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Lab record/Data/Rakesh/Kinetic proofreadiong/Final data/Discard pathway/"/>
    </mc:Choice>
  </mc:AlternateContent>
  <xr:revisionPtr revIDLastSave="56" documentId="8_{C13D7C3C-9979-463E-A488-0F9D6AB5B42C}" xr6:coauthVersionLast="47" xr6:coauthVersionMax="47" xr10:uidLastSave="{88E1B182-7B93-4992-BC78-0E8ECE5001E7}"/>
  <bookViews>
    <workbookView xWindow="-28920" yWindow="-120" windowWidth="29040" windowHeight="15720" activeTab="2" xr2:uid="{8DBDC2DC-780E-48EC-9677-40562D9AB6B7}"/>
  </bookViews>
  <sheets>
    <sheet name="Table All Cycles" sheetId="1" r:id="rId1"/>
    <sheet name="Sheet1" sheetId="2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3" l="1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B35" i="3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C50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C25" i="2"/>
</calcChain>
</file>

<file path=xl/sharedStrings.xml><?xml version="1.0" encoding="utf-8"?>
<sst xmlns="http://schemas.openxmlformats.org/spreadsheetml/2006/main" count="269" uniqueCount="108">
  <si>
    <t>User: Rakesh</t>
  </si>
  <si>
    <t>Path: C:\Program Files (x86)\BMG\CLARIOstar\Rakesh\Data</t>
  </si>
  <si>
    <t>Test ID: 403</t>
  </si>
  <si>
    <t>Test Name: RM DP Saturate red</t>
  </si>
  <si>
    <t>Date: 01/02/2022</t>
  </si>
  <si>
    <t>Time: 16:03:55</t>
  </si>
  <si>
    <t>ID1: DP1</t>
  </si>
  <si>
    <t>ID2: Plate1 B1aL, T6, P29-5, 28-5, 27-5, 27-4</t>
  </si>
  <si>
    <t>ID3: Sat red</t>
  </si>
  <si>
    <t>Fluorescence (FI)</t>
  </si>
  <si>
    <t>Well</t>
  </si>
  <si>
    <t>Content</t>
  </si>
  <si>
    <t xml:space="preserve"> Raw Data (625-30/680-30)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</si>
  <si>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</si>
  <si>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</si>
  <si>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</si>
  <si>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</si>
  <si>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</si>
  <si>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</si>
  <si>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</si>
  <si>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</si>
  <si>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</si>
  <si>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</si>
  <si>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</si>
  <si>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</si>
  <si>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</si>
  <si>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</si>
  <si>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</si>
  <si>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</si>
  <si>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</si>
  <si>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</si>
  <si>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</si>
  <si>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</si>
  <si>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</si>
  <si>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</si>
  <si>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</si>
  <si>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</si>
  <si>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</si>
  <si>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</si>
  <si>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</si>
  <si>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</si>
  <si>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</si>
  <si>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</si>
  <si>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</si>
  <si>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</si>
  <si>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</si>
  <si>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</si>
  <si>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</si>
  <si>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</si>
  <si>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</si>
  <si>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</si>
  <si>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</si>
  <si>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</si>
  <si>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</si>
  <si>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</si>
  <si>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</si>
  <si>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</si>
  <si>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</si>
  <si>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</si>
  <si>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</si>
  <si>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</si>
  <si>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</si>
  <si>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</si>
  <si>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</si>
  <si>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</si>
  <si>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</si>
  <si>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</si>
  <si>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</si>
  <si>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</si>
  <si>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</si>
  <si>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</si>
  <si>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</si>
  <si>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</si>
  <si>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</si>
  <si>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</si>
  <si>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</si>
  <si>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</si>
  <si>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</si>
  <si>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</si>
  <si>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</si>
  <si>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</si>
  <si>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</si>
  <si>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</si>
  <si>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</si>
  <si>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</si>
  <si>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</si>
  <si>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</si>
  <si>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</si>
  <si>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</si>
  <si>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</si>
  <si>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</si>
  <si>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</si>
  <si>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</si>
  <si>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</si>
  <si>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</si>
  <si>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</si>
  <si>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</si>
  <si>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</si>
  <si>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</si>
  <si>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</si>
  <si>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>Time (min)</t>
  </si>
  <si>
    <t>Alexa647</t>
  </si>
  <si>
    <t>Buffer</t>
  </si>
  <si>
    <t>6nM T6</t>
  </si>
  <si>
    <t>4nM T6</t>
  </si>
  <si>
    <t>2nM T6</t>
  </si>
  <si>
    <t>1nM T6</t>
  </si>
  <si>
    <t>0nM 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</si>
</sst>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Sheet2!$D$1:$D$20</c:f>
              <c:numCache>
                <c:formatCode>General</c:formatCode>
                <c:ptCount val="20"/>
                <c:pt idx="0">
                  <c:v>18.812429928288875</c:v>
                </c:pt>
                <c:pt idx="1">
                  <c:v>18.288346413386076</c:v>
                </c:pt>
                <c:pt idx="2">
                  <c:v>18.27946184925856</c:v>
                </c:pt>
                <c:pt idx="3">
                  <c:v>18.261586952382967</c:v>
                </c:pt>
                <c:pt idx="4">
                  <c:v>17.785205085355276</c:v>
                </c:pt>
                <c:pt idx="5">
                  <c:v>18.156347174920143</c:v>
                </c:pt>
                <c:pt idx="6">
                  <c:v>17.642417447591647</c:v>
                </c:pt>
                <c:pt idx="7">
                  <c:v>18.011867239227467</c:v>
                </c:pt>
                <c:pt idx="8">
                  <c:v>17.573562075603409</c:v>
                </c:pt>
                <c:pt idx="9">
                  <c:v>17.850993167347109</c:v>
                </c:pt>
                <c:pt idx="10">
                  <c:v>17.794935798447316</c:v>
                </c:pt>
                <c:pt idx="11">
                  <c:v>17.445053201616144</c:v>
                </c:pt>
                <c:pt idx="12">
                  <c:v>17.549341061493877</c:v>
                </c:pt>
                <c:pt idx="13">
                  <c:v>17.545639159774076</c:v>
                </c:pt>
                <c:pt idx="14">
                  <c:v>17.482389524675817</c:v>
                </c:pt>
                <c:pt idx="15">
                  <c:v>17.648023184481627</c:v>
                </c:pt>
                <c:pt idx="16">
                  <c:v>17.493918304317475</c:v>
                </c:pt>
                <c:pt idx="17">
                  <c:v>17.758339855731602</c:v>
                </c:pt>
                <c:pt idx="18">
                  <c:v>17.363294057918896</c:v>
                </c:pt>
                <c:pt idx="19">
                  <c:v>17.516975863600788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7E-4EAD-A848-F120DBDFFE8D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Sheet2!$E$1:$E$20</c:f>
              <c:numCache>
                <c:formatCode>General</c:formatCode>
                <c:ptCount val="20"/>
                <c:pt idx="0">
                  <c:v>18.958813699151737</c:v>
                </c:pt>
                <c:pt idx="1">
                  <c:v>19.312715503564402</c:v>
                </c:pt>
                <c:pt idx="2">
                  <c:v>18.940515727793876</c:v>
                </c:pt>
                <c:pt idx="3">
                  <c:v>18.551498741353413</c:v>
                </c:pt>
                <c:pt idx="4">
                  <c:v>18.318067395765024</c:v>
                </c:pt>
                <c:pt idx="5">
                  <c:v>18.795824254860069</c:v>
                </c:pt>
                <c:pt idx="6">
                  <c:v>18.446576269752288</c:v>
                </c:pt>
                <c:pt idx="7">
                  <c:v>18.213779535887291</c:v>
                </c:pt>
                <c:pt idx="8">
                  <c:v>18.089924481204914</c:v>
                </c:pt>
                <c:pt idx="9">
                  <c:v>18.253654305840541</c:v>
                </c:pt>
                <c:pt idx="10">
                  <c:v>18.407653417384129</c:v>
                </c:pt>
                <c:pt idx="11">
                  <c:v>17.968607873416115</c:v>
                </c:pt>
                <c:pt idx="12">
                  <c:v>18.370528631565588</c:v>
                </c:pt>
                <c:pt idx="13">
                  <c:v>18.012819156812554</c:v>
                </c:pt>
                <c:pt idx="14">
                  <c:v>18.113616652211622</c:v>
                </c:pt>
                <c:pt idx="15">
                  <c:v>18.026780614727222</c:v>
                </c:pt>
                <c:pt idx="16">
                  <c:v>18.218221817951051</c:v>
                </c:pt>
                <c:pt idx="17">
                  <c:v>18.061049647790494</c:v>
                </c:pt>
                <c:pt idx="18">
                  <c:v>18.123030059441962</c:v>
                </c:pt>
                <c:pt idx="19">
                  <c:v>17.901339030736359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7E-4EAD-A848-F120DBDFFE8D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Sheet2!$F$1:$F$20</c:f>
              <c:numCache>
                <c:formatCode>General</c:formatCode>
                <c:ptCount val="20"/>
                <c:pt idx="0">
                  <c:v>19.156389482368372</c:v>
                </c:pt>
                <c:pt idx="1">
                  <c:v>18.818881814143378</c:v>
                </c:pt>
                <c:pt idx="2">
                  <c:v>18.901381338184585</c:v>
                </c:pt>
                <c:pt idx="3">
                  <c:v>18.625959850231631</c:v>
                </c:pt>
                <c:pt idx="4">
                  <c:v>18.477883781439722</c:v>
                </c:pt>
                <c:pt idx="5">
                  <c:v>18.139847270111904</c:v>
                </c:pt>
                <c:pt idx="6">
                  <c:v>18.155289488714487</c:v>
                </c:pt>
                <c:pt idx="7">
                  <c:v>18.125145431853277</c:v>
                </c:pt>
                <c:pt idx="8">
                  <c:v>18.090241787066613</c:v>
                </c:pt>
                <c:pt idx="9">
                  <c:v>17.950838745161086</c:v>
                </c:pt>
                <c:pt idx="10">
                  <c:v>18.315634717492014</c:v>
                </c:pt>
                <c:pt idx="11">
                  <c:v>17.978232817887587</c:v>
                </c:pt>
                <c:pt idx="12">
                  <c:v>18.06062657330823</c:v>
                </c:pt>
                <c:pt idx="13">
                  <c:v>18.156347174920143</c:v>
                </c:pt>
                <c:pt idx="14">
                  <c:v>18.102722484293359</c:v>
                </c:pt>
                <c:pt idx="15">
                  <c:v>17.720580458189662</c:v>
                </c:pt>
                <c:pt idx="16">
                  <c:v>17.915935100374419</c:v>
                </c:pt>
                <c:pt idx="17">
                  <c:v>17.745436084022593</c:v>
                </c:pt>
                <c:pt idx="18">
                  <c:v>17.858608508027839</c:v>
                </c:pt>
                <c:pt idx="19">
                  <c:v>17.84253167770186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7E-4EAD-A848-F120DBDFFE8D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Sheet2!$G$1:$G$20</c:f>
              <c:numCache>
                <c:formatCode>General</c:formatCode>
                <c:ptCount val="20"/>
                <c:pt idx="0">
                  <c:v>19.160937533052692</c:v>
                </c:pt>
                <c:pt idx="1">
                  <c:v>18.680747995684641</c:v>
                </c:pt>
                <c:pt idx="2">
                  <c:v>18.620354113341651</c:v>
                </c:pt>
                <c:pt idx="3">
                  <c:v>18.418230279440696</c:v>
                </c:pt>
                <c:pt idx="4">
                  <c:v>18.320288536796902</c:v>
                </c:pt>
                <c:pt idx="5">
                  <c:v>17.904829395215028</c:v>
                </c:pt>
                <c:pt idx="6">
                  <c:v>18.074482262602331</c:v>
                </c:pt>
                <c:pt idx="7">
                  <c:v>17.960992532735386</c:v>
                </c:pt>
                <c:pt idx="8">
                  <c:v>18.192308505912465</c:v>
                </c:pt>
                <c:pt idx="9">
                  <c:v>18.01345376853595</c:v>
                </c:pt>
                <c:pt idx="10">
                  <c:v>18.056607365726734</c:v>
                </c:pt>
                <c:pt idx="11">
                  <c:v>17.871512279736848</c:v>
                </c:pt>
                <c:pt idx="12">
                  <c:v>17.801493452922386</c:v>
                </c:pt>
                <c:pt idx="13">
                  <c:v>17.58667738455355</c:v>
                </c:pt>
                <c:pt idx="14">
                  <c:v>18.079347619148351</c:v>
                </c:pt>
                <c:pt idx="15">
                  <c:v>17.911704355551795</c:v>
                </c:pt>
                <c:pt idx="16">
                  <c:v>17.958031011359548</c:v>
                </c:pt>
                <c:pt idx="17">
                  <c:v>18.034078649546252</c:v>
                </c:pt>
                <c:pt idx="18">
                  <c:v>17.769657098132125</c:v>
                </c:pt>
                <c:pt idx="19">
                  <c:v>17.837349015294141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7E-4EAD-A848-F120DBDFFE8D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Sheet2!$H$1:$H$20</c:f>
              <c:numCache>
                <c:formatCode>General</c:formatCode>
                <c:ptCount val="20"/>
                <c:pt idx="0">
                  <c:v>17.79334926913883</c:v>
                </c:pt>
                <c:pt idx="1">
                  <c:v>17.274554185264314</c:v>
                </c:pt>
                <c:pt idx="2">
                  <c:v>17.01087301419415</c:v>
                </c:pt>
                <c:pt idx="3">
                  <c:v>16.909546675692255</c:v>
                </c:pt>
                <c:pt idx="4">
                  <c:v>16.927527341188416</c:v>
                </c:pt>
                <c:pt idx="5">
                  <c:v>16.781143570325554</c:v>
                </c:pt>
                <c:pt idx="6">
                  <c:v>16.614769530175789</c:v>
                </c:pt>
                <c:pt idx="7">
                  <c:v>16.615192604658048</c:v>
                </c:pt>
                <c:pt idx="8">
                  <c:v>16.870835360565227</c:v>
                </c:pt>
                <c:pt idx="9">
                  <c:v>16.115753178347049</c:v>
                </c:pt>
                <c:pt idx="10">
                  <c:v>16.44278975313604</c:v>
                </c:pt>
                <c:pt idx="11">
                  <c:v>16.701711336280752</c:v>
                </c:pt>
                <c:pt idx="12">
                  <c:v>16.665221162185603</c:v>
                </c:pt>
                <c:pt idx="13">
                  <c:v>16.866921921604298</c:v>
                </c:pt>
                <c:pt idx="14">
                  <c:v>16.309944365705583</c:v>
                </c:pt>
                <c:pt idx="15">
                  <c:v>16.479174158610622</c:v>
                </c:pt>
                <c:pt idx="16">
                  <c:v>16.35912677426861</c:v>
                </c:pt>
                <c:pt idx="17">
                  <c:v>16.385251623548324</c:v>
                </c:pt>
                <c:pt idx="18">
                  <c:v>16.534702684407588</c:v>
                </c:pt>
                <c:pt idx="19">
                  <c:v>16.322425062932329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7E-4EAD-A848-F120DBDFF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308975"/>
        <c:axId val="707311471"/>
      </c:scatterChart>
      <c:valAx>
        <c:axId val="707308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311471"/>
        <c:crosses val="autoZero"/>
        <c:crossBetween val="midCat"/>
      </c:valAx>
      <c:valAx>
        <c:axId val="70731147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3089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Sheet2!$I$1:$I$20</c:f>
              <c:numCache>
                <c:formatCode>General</c:formatCode>
                <c:ptCount val="20"/>
                <c:pt idx="0">
                  <c:v>19.189283523364288</c:v>
                </c:pt>
                <c:pt idx="1">
                  <c:v>18.942948406066886</c:v>
                </c:pt>
                <c:pt idx="2">
                  <c:v>18.789055063143866</c:v>
                </c:pt>
                <c:pt idx="3">
                  <c:v>18.555094874452646</c:v>
                </c:pt>
                <c:pt idx="4">
                  <c:v>18.294904067861147</c:v>
                </c:pt>
                <c:pt idx="5">
                  <c:v>18.33668267298458</c:v>
                </c:pt>
                <c:pt idx="6">
                  <c:v>18.485922196602711</c:v>
                </c:pt>
                <c:pt idx="7">
                  <c:v>18.395595794639647</c:v>
                </c:pt>
                <c:pt idx="8">
                  <c:v>18.054597761935987</c:v>
                </c:pt>
                <c:pt idx="9">
                  <c:v>17.997165400968839</c:v>
                </c:pt>
                <c:pt idx="10">
                  <c:v>17.948300298267508</c:v>
                </c:pt>
                <c:pt idx="11">
                  <c:v>18.087703340173036</c:v>
                </c:pt>
                <c:pt idx="12">
                  <c:v>18.028155606794577</c:v>
                </c:pt>
                <c:pt idx="13">
                  <c:v>18.009751866816153</c:v>
                </c:pt>
                <c:pt idx="14">
                  <c:v>17.811224166014426</c:v>
                </c:pt>
                <c:pt idx="15">
                  <c:v>17.991136589596596</c:v>
                </c:pt>
                <c:pt idx="16">
                  <c:v>17.894146764537897</c:v>
                </c:pt>
                <c:pt idx="17">
                  <c:v>17.743426480231843</c:v>
                </c:pt>
                <c:pt idx="18">
                  <c:v>17.886108349374908</c:v>
                </c:pt>
                <c:pt idx="19">
                  <c:v>17.815137604975355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D0-4F59-AF41-876E33EA49A4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Sheet2!$J$1:$J$20</c:f>
              <c:numCache>
                <c:formatCode>General</c:formatCode>
                <c:ptCount val="20"/>
                <c:pt idx="0">
                  <c:v>18.945698390201596</c:v>
                </c:pt>
                <c:pt idx="1">
                  <c:v>18.751084128360798</c:v>
                </c:pt>
                <c:pt idx="2">
                  <c:v>18.661815412603389</c:v>
                </c:pt>
                <c:pt idx="3">
                  <c:v>18.119751232204429</c:v>
                </c:pt>
                <c:pt idx="4">
                  <c:v>18.366086349501828</c:v>
                </c:pt>
                <c:pt idx="5">
                  <c:v>18.059886192964271</c:v>
                </c:pt>
                <c:pt idx="6">
                  <c:v>18.599729232331352</c:v>
                </c:pt>
                <c:pt idx="7">
                  <c:v>17.722272756118713</c:v>
                </c:pt>
                <c:pt idx="8">
                  <c:v>18.165125970427091</c:v>
                </c:pt>
                <c:pt idx="9">
                  <c:v>18.100078268779217</c:v>
                </c:pt>
                <c:pt idx="10">
                  <c:v>17.806570346709538</c:v>
                </c:pt>
                <c:pt idx="11">
                  <c:v>18.106001311530893</c:v>
                </c:pt>
                <c:pt idx="12">
                  <c:v>17.930848475874178</c:v>
                </c:pt>
                <c:pt idx="13">
                  <c:v>17.692869079601465</c:v>
                </c:pt>
                <c:pt idx="14">
                  <c:v>17.752522581600491</c:v>
                </c:pt>
                <c:pt idx="15">
                  <c:v>17.709686290271403</c:v>
                </c:pt>
                <c:pt idx="16">
                  <c:v>17.931694624838702</c:v>
                </c:pt>
                <c:pt idx="17">
                  <c:v>17.922386986228926</c:v>
                </c:pt>
                <c:pt idx="18">
                  <c:v>17.774205148816449</c:v>
                </c:pt>
                <c:pt idx="19">
                  <c:v>17.768810949167602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D0-4F59-AF41-876E33EA49A4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Sheet2!$K$1:$K$20</c:f>
              <c:numCache>
                <c:formatCode>General</c:formatCode>
                <c:ptCount val="20"/>
                <c:pt idx="0">
                  <c:v>18.632411736086137</c:v>
                </c:pt>
                <c:pt idx="1">
                  <c:v>18.767160958686777</c:v>
                </c:pt>
                <c:pt idx="2">
                  <c:v>18.340278806083809</c:v>
                </c:pt>
                <c:pt idx="3">
                  <c:v>18.425739851500857</c:v>
                </c:pt>
                <c:pt idx="4">
                  <c:v>17.949463753093731</c:v>
                </c:pt>
                <c:pt idx="5">
                  <c:v>17.926194656569287</c:v>
                </c:pt>
                <c:pt idx="6">
                  <c:v>18.086328348105685</c:v>
                </c:pt>
                <c:pt idx="7">
                  <c:v>18.230067903454401</c:v>
                </c:pt>
                <c:pt idx="8">
                  <c:v>17.901444799356927</c:v>
                </c:pt>
                <c:pt idx="9">
                  <c:v>18.155818331817315</c:v>
                </c:pt>
                <c:pt idx="10">
                  <c:v>18.016415289911787</c:v>
                </c:pt>
                <c:pt idx="11">
                  <c:v>17.783830093287921</c:v>
                </c:pt>
                <c:pt idx="12">
                  <c:v>17.855646986652001</c:v>
                </c:pt>
                <c:pt idx="13">
                  <c:v>17.670446132041544</c:v>
                </c:pt>
                <c:pt idx="14">
                  <c:v>17.77515706640154</c:v>
                </c:pt>
                <c:pt idx="15">
                  <c:v>17.582763945592621</c:v>
                </c:pt>
                <c:pt idx="16">
                  <c:v>17.619254119687771</c:v>
                </c:pt>
                <c:pt idx="17">
                  <c:v>17.833118270471516</c:v>
                </c:pt>
                <c:pt idx="18">
                  <c:v>17.915829331753855</c:v>
                </c:pt>
                <c:pt idx="19">
                  <c:v>17.702282486831805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D0-4F59-AF41-876E33EA49A4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Sheet2!$L$1:$L$20</c:f>
              <c:numCache>
                <c:formatCode>General</c:formatCode>
                <c:ptCount val="20"/>
                <c:pt idx="0">
                  <c:v>18.822901021724874</c:v>
                </c:pt>
                <c:pt idx="1">
                  <c:v>18.440547458380045</c:v>
                </c:pt>
                <c:pt idx="2">
                  <c:v>18.831468279990691</c:v>
                </c:pt>
                <c:pt idx="3">
                  <c:v>18.349692213314153</c:v>
                </c:pt>
                <c:pt idx="4">
                  <c:v>18.427960992532736</c:v>
                </c:pt>
                <c:pt idx="5">
                  <c:v>18.092357159477924</c:v>
                </c:pt>
                <c:pt idx="6">
                  <c:v>18.263173481691449</c:v>
                </c:pt>
                <c:pt idx="7">
                  <c:v>18.083155289488715</c:v>
                </c:pt>
                <c:pt idx="8">
                  <c:v>18.114674338417277</c:v>
                </c:pt>
                <c:pt idx="9">
                  <c:v>18.227212150699131</c:v>
                </c:pt>
                <c:pt idx="10">
                  <c:v>17.80434920567766</c:v>
                </c:pt>
                <c:pt idx="11">
                  <c:v>18.355192181583568</c:v>
                </c:pt>
                <c:pt idx="12">
                  <c:v>17.743743786093543</c:v>
                </c:pt>
                <c:pt idx="13">
                  <c:v>17.760984071245741</c:v>
                </c:pt>
                <c:pt idx="14">
                  <c:v>18.087914877414168</c:v>
                </c:pt>
                <c:pt idx="15">
                  <c:v>17.829627905992851</c:v>
                </c:pt>
                <c:pt idx="16">
                  <c:v>17.930108095530219</c:v>
                </c:pt>
                <c:pt idx="17">
                  <c:v>17.971252088930257</c:v>
                </c:pt>
                <c:pt idx="18">
                  <c:v>17.889387176612441</c:v>
                </c:pt>
                <c:pt idx="19">
                  <c:v>17.470543439172467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D0-4F59-AF41-876E33EA49A4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Sheet2!$M$1:$M$20</c:f>
              <c:numCache>
                <c:formatCode>General</c:formatCode>
                <c:ptCount val="20"/>
                <c:pt idx="0">
                  <c:v>17.164237514014342</c:v>
                </c:pt>
                <c:pt idx="1">
                  <c:v>16.843123981977026</c:v>
                </c:pt>
                <c:pt idx="2">
                  <c:v>16.650519323926975</c:v>
                </c:pt>
                <c:pt idx="3">
                  <c:v>16.886806422270642</c:v>
                </c:pt>
                <c:pt idx="4">
                  <c:v>16.193070039980537</c:v>
                </c:pt>
                <c:pt idx="5">
                  <c:v>16.244790895437141</c:v>
                </c:pt>
                <c:pt idx="6">
                  <c:v>16.535654601992679</c:v>
                </c:pt>
                <c:pt idx="7">
                  <c:v>16.208300721341992</c:v>
                </c:pt>
                <c:pt idx="8">
                  <c:v>16.684999894231378</c:v>
                </c:pt>
                <c:pt idx="9">
                  <c:v>16.242358217164131</c:v>
                </c:pt>
                <c:pt idx="10">
                  <c:v>16.263935015759525</c:v>
                </c:pt>
                <c:pt idx="11">
                  <c:v>16.164089437945549</c:v>
                </c:pt>
                <c:pt idx="12">
                  <c:v>16.272502274025342</c:v>
                </c:pt>
                <c:pt idx="13">
                  <c:v>15.981427030228671</c:v>
                </c:pt>
                <c:pt idx="14">
                  <c:v>16.207560340998032</c:v>
                </c:pt>
                <c:pt idx="15">
                  <c:v>16.134474224187169</c:v>
                </c:pt>
                <c:pt idx="16">
                  <c:v>15.795062720791995</c:v>
                </c:pt>
                <c:pt idx="17">
                  <c:v>15.99993653882766</c:v>
                </c:pt>
                <c:pt idx="18">
                  <c:v>15.649842404755356</c:v>
                </c:pt>
                <c:pt idx="19">
                  <c:v>16.075138028049839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D0-4F59-AF41-876E33EA4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751631"/>
        <c:axId val="1605752879"/>
      </c:scatterChart>
      <c:valAx>
        <c:axId val="1605751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752879"/>
        <c:crosses val="autoZero"/>
        <c:crossBetween val="midCat"/>
      </c:valAx>
      <c:valAx>
        <c:axId val="160575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7516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Sheet2!$N$1:$N$20</c:f>
              <c:numCache>
                <c:formatCode>General</c:formatCode>
                <c:ptCount val="20"/>
                <c:pt idx="0">
                  <c:v>19.355763332134622</c:v>
                </c:pt>
                <c:pt idx="1">
                  <c:v>19.408964948279145</c:v>
                </c:pt>
                <c:pt idx="2">
                  <c:v>19.482685676813404</c:v>
                </c:pt>
                <c:pt idx="3">
                  <c:v>19.026188310452053</c:v>
                </c:pt>
                <c:pt idx="4">
                  <c:v>18.661921181223953</c:v>
                </c:pt>
                <c:pt idx="5">
                  <c:v>18.815285681044148</c:v>
                </c:pt>
                <c:pt idx="6">
                  <c:v>18.728449643559749</c:v>
                </c:pt>
                <c:pt idx="7">
                  <c:v>18.689844097053285</c:v>
                </c:pt>
                <c:pt idx="8">
                  <c:v>18.704651703932477</c:v>
                </c:pt>
                <c:pt idx="9">
                  <c:v>18.484864510397056</c:v>
                </c:pt>
                <c:pt idx="10">
                  <c:v>18.498614431070589</c:v>
                </c:pt>
                <c:pt idx="11">
                  <c:v>18.259471579971652</c:v>
                </c:pt>
                <c:pt idx="12">
                  <c:v>18.287394495800985</c:v>
                </c:pt>
                <c:pt idx="13">
                  <c:v>18.613479153004885</c:v>
                </c:pt>
                <c:pt idx="14">
                  <c:v>18.59782539716117</c:v>
                </c:pt>
                <c:pt idx="15">
                  <c:v>18.324730818860658</c:v>
                </c:pt>
                <c:pt idx="16">
                  <c:v>18.202039219004504</c:v>
                </c:pt>
                <c:pt idx="17">
                  <c:v>18.21896219829501</c:v>
                </c:pt>
                <c:pt idx="18">
                  <c:v>18.220548727603493</c:v>
                </c:pt>
                <c:pt idx="19">
                  <c:v>18.343557633321346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1E-4716-8CF5-B4CF73D92BAB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Sheet2!$O$1:$O$20</c:f>
              <c:numCache>
                <c:formatCode>General</c:formatCode>
                <c:ptCount val="20"/>
                <c:pt idx="0">
                  <c:v>19.7120978148203</c:v>
                </c:pt>
                <c:pt idx="1">
                  <c:v>20.039980538573815</c:v>
                </c:pt>
                <c:pt idx="2">
                  <c:v>19.385272777272437</c:v>
                </c:pt>
                <c:pt idx="3">
                  <c:v>19.380936263829245</c:v>
                </c:pt>
                <c:pt idx="4">
                  <c:v>19.201235377488207</c:v>
                </c:pt>
                <c:pt idx="5">
                  <c:v>19.312080891841006</c:v>
                </c:pt>
                <c:pt idx="6">
                  <c:v>19.03602479216466</c:v>
                </c:pt>
                <c:pt idx="7">
                  <c:v>19.223023713324729</c:v>
                </c:pt>
                <c:pt idx="8">
                  <c:v>18.789160831764431</c:v>
                </c:pt>
                <c:pt idx="9">
                  <c:v>18.706978613584919</c:v>
                </c:pt>
                <c:pt idx="10">
                  <c:v>19.111649355869101</c:v>
                </c:pt>
                <c:pt idx="11">
                  <c:v>19.013919150466439</c:v>
                </c:pt>
                <c:pt idx="12">
                  <c:v>18.651132781926258</c:v>
                </c:pt>
                <c:pt idx="13">
                  <c:v>18.482326063503479</c:v>
                </c:pt>
                <c:pt idx="14">
                  <c:v>18.69650752014892</c:v>
                </c:pt>
                <c:pt idx="15">
                  <c:v>18.400989994288494</c:v>
                </c:pt>
                <c:pt idx="16">
                  <c:v>18.410403401518838</c:v>
                </c:pt>
                <c:pt idx="17">
                  <c:v>18.709517060478497</c:v>
                </c:pt>
                <c:pt idx="18">
                  <c:v>18.782074334186532</c:v>
                </c:pt>
                <c:pt idx="19">
                  <c:v>18.770334017303746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1E-4716-8CF5-B4CF73D92BAB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Sheet2!$P$1:$P$20</c:f>
              <c:numCache>
                <c:formatCode>General</c:formatCode>
                <c:ptCount val="20"/>
                <c:pt idx="0">
                  <c:v>19.790578131280011</c:v>
                </c:pt>
                <c:pt idx="1">
                  <c:v>19.757789858904658</c:v>
                </c:pt>
                <c:pt idx="2">
                  <c:v>19.438791699278656</c:v>
                </c:pt>
                <c:pt idx="3">
                  <c:v>19.421022571023627</c:v>
                </c:pt>
                <c:pt idx="4">
                  <c:v>19.296638673238423</c:v>
                </c:pt>
                <c:pt idx="5">
                  <c:v>19.28119645463584</c:v>
                </c:pt>
                <c:pt idx="6">
                  <c:v>19.160831764432128</c:v>
                </c:pt>
                <c:pt idx="7">
                  <c:v>19.01973642459755</c:v>
                </c:pt>
                <c:pt idx="8">
                  <c:v>18.877900704419012</c:v>
                </c:pt>
                <c:pt idx="9">
                  <c:v>18.81422799483849</c:v>
                </c:pt>
                <c:pt idx="10">
                  <c:v>18.963890592938885</c:v>
                </c:pt>
                <c:pt idx="11">
                  <c:v>18.984621242569755</c:v>
                </c:pt>
                <c:pt idx="12">
                  <c:v>18.62627715609333</c:v>
                </c:pt>
                <c:pt idx="13">
                  <c:v>18.765997503860554</c:v>
                </c:pt>
                <c:pt idx="14">
                  <c:v>18.783872400736151</c:v>
                </c:pt>
                <c:pt idx="15">
                  <c:v>18.834324032745965</c:v>
                </c:pt>
                <c:pt idx="16">
                  <c:v>18.743045713197809</c:v>
                </c:pt>
                <c:pt idx="17">
                  <c:v>18.688574873606498</c:v>
                </c:pt>
                <c:pt idx="18">
                  <c:v>18.42320140460728</c:v>
                </c:pt>
                <c:pt idx="19">
                  <c:v>18.862775791678125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1E-4716-8CF5-B4CF73D92BAB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Sheet2!$Q$1:$Q$20</c:f>
              <c:numCache>
                <c:formatCode>General</c:formatCode>
                <c:ptCount val="20"/>
                <c:pt idx="0">
                  <c:v>19.547733378461277</c:v>
                </c:pt>
                <c:pt idx="1">
                  <c:v>19.776405136124215</c:v>
                </c:pt>
                <c:pt idx="2">
                  <c:v>19.571108243606286</c:v>
                </c:pt>
                <c:pt idx="3">
                  <c:v>19.462378101664797</c:v>
                </c:pt>
                <c:pt idx="4">
                  <c:v>19.625790620438728</c:v>
                </c:pt>
                <c:pt idx="5">
                  <c:v>19.17532206544962</c:v>
                </c:pt>
                <c:pt idx="6">
                  <c:v>19.401455376218983</c:v>
                </c:pt>
                <c:pt idx="7">
                  <c:v>18.80206460347344</c:v>
                </c:pt>
                <c:pt idx="8">
                  <c:v>18.876102637869398</c:v>
                </c:pt>
                <c:pt idx="9">
                  <c:v>18.883083366826728</c:v>
                </c:pt>
                <c:pt idx="10">
                  <c:v>19.127937723436212</c:v>
                </c:pt>
                <c:pt idx="11">
                  <c:v>18.635267488841411</c:v>
                </c:pt>
                <c:pt idx="12">
                  <c:v>18.922006219194888</c:v>
                </c:pt>
                <c:pt idx="13">
                  <c:v>18.695026759461001</c:v>
                </c:pt>
                <c:pt idx="14">
                  <c:v>18.855583525479659</c:v>
                </c:pt>
                <c:pt idx="15">
                  <c:v>18.856746980305882</c:v>
                </c:pt>
                <c:pt idx="16">
                  <c:v>18.539546887229495</c:v>
                </c:pt>
                <c:pt idx="17">
                  <c:v>18.746747614917606</c:v>
                </c:pt>
                <c:pt idx="18">
                  <c:v>18.808304952086814</c:v>
                </c:pt>
                <c:pt idx="19">
                  <c:v>18.743786093541768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1E-4716-8CF5-B4CF73D92BAB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Sheet2!$R$1:$R$20</c:f>
              <c:numCache>
                <c:formatCode>General</c:formatCode>
                <c:ptCount val="20"/>
                <c:pt idx="0">
                  <c:v>19.790049288177183</c:v>
                </c:pt>
                <c:pt idx="1">
                  <c:v>19.675396103484019</c:v>
                </c:pt>
                <c:pt idx="2">
                  <c:v>19.504050938167662</c:v>
                </c:pt>
                <c:pt idx="3">
                  <c:v>19.161254838914392</c:v>
                </c:pt>
                <c:pt idx="4">
                  <c:v>19.344234552492967</c:v>
                </c:pt>
                <c:pt idx="5">
                  <c:v>19.070399593848496</c:v>
                </c:pt>
                <c:pt idx="6">
                  <c:v>19.09853404691896</c:v>
                </c:pt>
                <c:pt idx="7">
                  <c:v>19.341167262496562</c:v>
                </c:pt>
                <c:pt idx="8">
                  <c:v>18.894612146468386</c:v>
                </c:pt>
                <c:pt idx="9">
                  <c:v>18.887737186131616</c:v>
                </c:pt>
                <c:pt idx="10">
                  <c:v>18.840352844118208</c:v>
                </c:pt>
                <c:pt idx="11">
                  <c:v>18.656103907092842</c:v>
                </c:pt>
                <c:pt idx="12">
                  <c:v>18.444249360099846</c:v>
                </c:pt>
                <c:pt idx="13">
                  <c:v>18.978909737059208</c:v>
                </c:pt>
                <c:pt idx="14">
                  <c:v>18.467095382142027</c:v>
                </c:pt>
                <c:pt idx="15">
                  <c:v>18.400672688426798</c:v>
                </c:pt>
                <c:pt idx="16">
                  <c:v>18.920102384024705</c:v>
                </c:pt>
                <c:pt idx="17">
                  <c:v>18.743151481818373</c:v>
                </c:pt>
                <c:pt idx="18">
                  <c:v>18.489412561081377</c:v>
                </c:pt>
                <c:pt idx="19">
                  <c:v>18.556046792037737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1E-4716-8CF5-B4CF73D92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410319"/>
        <c:axId val="1496408239"/>
      </c:scatterChart>
      <c:valAx>
        <c:axId val="14964103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408239"/>
        <c:crosses val="autoZero"/>
        <c:crossBetween val="midCat"/>
      </c:valAx>
      <c:valAx>
        <c:axId val="149640823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4103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Sheet2!$S$1:$S$20</c:f>
              <c:numCache>
                <c:formatCode>General</c:formatCode>
                <c:ptCount val="20"/>
                <c:pt idx="0">
                  <c:v>19.914010111480124</c:v>
                </c:pt>
                <c:pt idx="1">
                  <c:v>19.894971759778308</c:v>
                </c:pt>
                <c:pt idx="2">
                  <c:v>19.860068114991645</c:v>
                </c:pt>
                <c:pt idx="3">
                  <c:v>19.372792080045691</c:v>
                </c:pt>
                <c:pt idx="4">
                  <c:v>19.51145474160726</c:v>
                </c:pt>
                <c:pt idx="5">
                  <c:v>19.508916294713682</c:v>
                </c:pt>
                <c:pt idx="6">
                  <c:v>19.194677723013136</c:v>
                </c:pt>
                <c:pt idx="7">
                  <c:v>19.469887673724958</c:v>
                </c:pt>
                <c:pt idx="8">
                  <c:v>19.109322446216655</c:v>
                </c:pt>
                <c:pt idx="9">
                  <c:v>19.188754680261461</c:v>
                </c:pt>
                <c:pt idx="10">
                  <c:v>19.078966852114313</c:v>
                </c:pt>
                <c:pt idx="11">
                  <c:v>18.950246440885916</c:v>
                </c:pt>
                <c:pt idx="12">
                  <c:v>18.824699088274489</c:v>
                </c:pt>
                <c:pt idx="13">
                  <c:v>19.066697692128699</c:v>
                </c:pt>
                <c:pt idx="14">
                  <c:v>18.737757282169525</c:v>
                </c:pt>
                <c:pt idx="15">
                  <c:v>18.480739534194996</c:v>
                </c:pt>
                <c:pt idx="16">
                  <c:v>18.969602098449432</c:v>
                </c:pt>
                <c:pt idx="17">
                  <c:v>18.684026822922174</c:v>
                </c:pt>
                <c:pt idx="18">
                  <c:v>18.946544539166119</c:v>
                </c:pt>
                <c:pt idx="19">
                  <c:v>18.636113637805934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91-48EB-8C3C-1D2127116289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Sheet2!$T$1:$T$20</c:f>
              <c:numCache>
                <c:formatCode>General</c:formatCode>
                <c:ptCount val="20"/>
                <c:pt idx="0">
                  <c:v>20.383093943688785</c:v>
                </c:pt>
                <c:pt idx="1">
                  <c:v>19.872760349459522</c:v>
                </c:pt>
                <c:pt idx="2">
                  <c:v>19.773020540266113</c:v>
                </c:pt>
                <c:pt idx="3">
                  <c:v>19.775876293021387</c:v>
                </c:pt>
                <c:pt idx="4">
                  <c:v>19.475810716476634</c:v>
                </c:pt>
                <c:pt idx="5">
                  <c:v>19.54646415501449</c:v>
                </c:pt>
                <c:pt idx="6">
                  <c:v>19.490089480252998</c:v>
                </c:pt>
                <c:pt idx="7">
                  <c:v>19.126139656886593</c:v>
                </c:pt>
                <c:pt idx="8">
                  <c:v>19.472214583377404</c:v>
                </c:pt>
                <c:pt idx="9">
                  <c:v>19.04332282698369</c:v>
                </c:pt>
                <c:pt idx="10">
                  <c:v>19.215725678505699</c:v>
                </c:pt>
                <c:pt idx="11">
                  <c:v>19.348888371797855</c:v>
                </c:pt>
                <c:pt idx="12">
                  <c:v>19.349734520762379</c:v>
                </c:pt>
                <c:pt idx="13">
                  <c:v>19.320119307003996</c:v>
                </c:pt>
                <c:pt idx="14">
                  <c:v>19.106572462081949</c:v>
                </c:pt>
                <c:pt idx="15">
                  <c:v>18.872189198908465</c:v>
                </c:pt>
                <c:pt idx="16">
                  <c:v>19.140206883421826</c:v>
                </c:pt>
                <c:pt idx="17">
                  <c:v>19.017621052186236</c:v>
                </c:pt>
                <c:pt idx="18">
                  <c:v>18.911112051276625</c:v>
                </c:pt>
                <c:pt idx="19">
                  <c:v>18.863304634780953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91-48EB-8C3C-1D2127116289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Sheet2!$U$1:$U$20</c:f>
              <c:numCache>
                <c:formatCode>General</c:formatCode>
                <c:ptCount val="20"/>
                <c:pt idx="0">
                  <c:v>19.851077782243564</c:v>
                </c:pt>
                <c:pt idx="1">
                  <c:v>19.661646182810482</c:v>
                </c:pt>
                <c:pt idx="2">
                  <c:v>19.328157722166988</c:v>
                </c:pt>
                <c:pt idx="3">
                  <c:v>19.247350496054828</c:v>
                </c:pt>
                <c:pt idx="4">
                  <c:v>19.198591161974065</c:v>
                </c:pt>
                <c:pt idx="5">
                  <c:v>19.524570050557401</c:v>
                </c:pt>
                <c:pt idx="6">
                  <c:v>19.000909610136866</c:v>
                </c:pt>
                <c:pt idx="7">
                  <c:v>19.023226789076215</c:v>
                </c:pt>
                <c:pt idx="8">
                  <c:v>18.670805745351469</c:v>
                </c:pt>
                <c:pt idx="9">
                  <c:v>18.752141814566453</c:v>
                </c:pt>
                <c:pt idx="10">
                  <c:v>18.774141687644111</c:v>
                </c:pt>
                <c:pt idx="11">
                  <c:v>18.765997503860554</c:v>
                </c:pt>
                <c:pt idx="12">
                  <c:v>18.679901846720114</c:v>
                </c:pt>
                <c:pt idx="13">
                  <c:v>18.710997821166416</c:v>
                </c:pt>
                <c:pt idx="14">
                  <c:v>18.687940261883103</c:v>
                </c:pt>
                <c:pt idx="15">
                  <c:v>18.719882385293932</c:v>
                </c:pt>
                <c:pt idx="16">
                  <c:v>18.797516552789119</c:v>
                </c:pt>
                <c:pt idx="17">
                  <c:v>18.817401053455459</c:v>
                </c:pt>
                <c:pt idx="18">
                  <c:v>18.47280688765257</c:v>
                </c:pt>
                <c:pt idx="19">
                  <c:v>18.626171387472763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91-48EB-8C3C-1D2127116289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Sheet2!$V$1:$V$20</c:f>
              <c:numCache>
                <c:formatCode>General</c:formatCode>
                <c:ptCount val="20"/>
                <c:pt idx="0">
                  <c:v>19.8611258011973</c:v>
                </c:pt>
                <c:pt idx="1">
                  <c:v>19.687876800710765</c:v>
                </c:pt>
                <c:pt idx="2">
                  <c:v>19.732193852727772</c:v>
                </c:pt>
                <c:pt idx="3">
                  <c:v>19.810462631946354</c:v>
                </c:pt>
                <c:pt idx="4">
                  <c:v>19.396272713811264</c:v>
                </c:pt>
                <c:pt idx="5">
                  <c:v>19.188648911640893</c:v>
                </c:pt>
                <c:pt idx="6">
                  <c:v>19.008419182197024</c:v>
                </c:pt>
                <c:pt idx="7">
                  <c:v>19.158822160641382</c:v>
                </c:pt>
                <c:pt idx="8">
                  <c:v>19.295052143929937</c:v>
                </c:pt>
                <c:pt idx="9">
                  <c:v>19.058447739724578</c:v>
                </c:pt>
                <c:pt idx="10">
                  <c:v>19.14475493410615</c:v>
                </c:pt>
                <c:pt idx="11">
                  <c:v>18.949717597783089</c:v>
                </c:pt>
                <c:pt idx="12">
                  <c:v>18.745901465953079</c:v>
                </c:pt>
                <c:pt idx="13">
                  <c:v>18.944958009857636</c:v>
                </c:pt>
                <c:pt idx="14">
                  <c:v>18.895881369915173</c:v>
                </c:pt>
                <c:pt idx="15">
                  <c:v>18.678632623273327</c:v>
                </c:pt>
                <c:pt idx="16">
                  <c:v>19.213187231612125</c:v>
                </c:pt>
                <c:pt idx="17">
                  <c:v>18.675036490174094</c:v>
                </c:pt>
                <c:pt idx="18">
                  <c:v>18.765045586275463</c:v>
                </c:pt>
                <c:pt idx="19">
                  <c:v>18.783343557633319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91-48EB-8C3C-1D2127116289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Sheet2!$W$1:$W$20</c:f>
              <c:numCache>
                <c:formatCode>General</c:formatCode>
                <c:ptCount val="20"/>
                <c:pt idx="0">
                  <c:v>18.550652592388889</c:v>
                </c:pt>
                <c:pt idx="1">
                  <c:v>18.216212214160301</c:v>
                </c:pt>
                <c:pt idx="2">
                  <c:v>18.181625875235333</c:v>
                </c:pt>
                <c:pt idx="3">
                  <c:v>18.128106953229114</c:v>
                </c:pt>
                <c:pt idx="4">
                  <c:v>18.038520931610009</c:v>
                </c:pt>
                <c:pt idx="5">
                  <c:v>17.919002390370824</c:v>
                </c:pt>
                <c:pt idx="6">
                  <c:v>17.953694497916356</c:v>
                </c:pt>
                <c:pt idx="7">
                  <c:v>17.775368603642672</c:v>
                </c:pt>
                <c:pt idx="8">
                  <c:v>17.773782074334186</c:v>
                </c:pt>
                <c:pt idx="9">
                  <c:v>17.669705751697585</c:v>
                </c:pt>
                <c:pt idx="10">
                  <c:v>17.554841029763288</c:v>
                </c:pt>
                <c:pt idx="11">
                  <c:v>17.779705117085861</c:v>
                </c:pt>
                <c:pt idx="12">
                  <c:v>17.43077443783978</c:v>
                </c:pt>
                <c:pt idx="13">
                  <c:v>17.618513739343811</c:v>
                </c:pt>
                <c:pt idx="14">
                  <c:v>17.597042709368985</c:v>
                </c:pt>
                <c:pt idx="15">
                  <c:v>17.23626594461955</c:v>
                </c:pt>
                <c:pt idx="16">
                  <c:v>17.808791487741416</c:v>
                </c:pt>
                <c:pt idx="17">
                  <c:v>17.617138747276456</c:v>
                </c:pt>
                <c:pt idx="18">
                  <c:v>17.331986546231462</c:v>
                </c:pt>
                <c:pt idx="19">
                  <c:v>17.271909969750173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91-48EB-8C3C-1D2127116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5990607"/>
        <c:axId val="1615993935"/>
      </c:scatterChart>
      <c:valAx>
        <c:axId val="1615990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5993935"/>
        <c:crosses val="autoZero"/>
        <c:crossBetween val="midCat"/>
      </c:valAx>
      <c:valAx>
        <c:axId val="161599393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59906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Sheet2!$X$1:$X$20</c:f>
              <c:numCache>
                <c:formatCode>General</c:formatCode>
                <c:ptCount val="20"/>
                <c:pt idx="0">
                  <c:v>19.901317877012247</c:v>
                </c:pt>
                <c:pt idx="1">
                  <c:v>19.804328051953547</c:v>
                </c:pt>
                <c:pt idx="2">
                  <c:v>19.478666469231907</c:v>
                </c:pt>
                <c:pt idx="3">
                  <c:v>19.055697755589872</c:v>
                </c:pt>
                <c:pt idx="4">
                  <c:v>18.920419689886405</c:v>
                </c:pt>
                <c:pt idx="5">
                  <c:v>18.831997123093519</c:v>
                </c:pt>
                <c:pt idx="6">
                  <c:v>18.628498297125208</c:v>
                </c:pt>
                <c:pt idx="7">
                  <c:v>18.713324730818861</c:v>
                </c:pt>
                <c:pt idx="8">
                  <c:v>18.744738011126859</c:v>
                </c:pt>
                <c:pt idx="9">
                  <c:v>18.750661053878535</c:v>
                </c:pt>
                <c:pt idx="10">
                  <c:v>18.299240581304339</c:v>
                </c:pt>
                <c:pt idx="11">
                  <c:v>18.469528060415037</c:v>
                </c:pt>
                <c:pt idx="12">
                  <c:v>18.52072007276881</c:v>
                </c:pt>
                <c:pt idx="13">
                  <c:v>18.728343874939181</c:v>
                </c:pt>
                <c:pt idx="14">
                  <c:v>18.640661688490258</c:v>
                </c:pt>
                <c:pt idx="15">
                  <c:v>18.418653353922956</c:v>
                </c:pt>
                <c:pt idx="16">
                  <c:v>18.291836777864741</c:v>
                </c:pt>
                <c:pt idx="17">
                  <c:v>18.429018678738391</c:v>
                </c:pt>
                <c:pt idx="18">
                  <c:v>18.566306348232605</c:v>
                </c:pt>
                <c:pt idx="19">
                  <c:v>18.495229835212488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C7-4F90-8321-3B889A6E3831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Sheet2!$Y$1:$Y$20</c:f>
              <c:numCache>
                <c:formatCode>General</c:formatCode>
                <c:ptCount val="20"/>
                <c:pt idx="0">
                  <c:v>19.531868085376431</c:v>
                </c:pt>
                <c:pt idx="1">
                  <c:v>19.417743743786094</c:v>
                </c:pt>
                <c:pt idx="2">
                  <c:v>19.421974488608718</c:v>
                </c:pt>
                <c:pt idx="3">
                  <c:v>19.060774649377024</c:v>
                </c:pt>
                <c:pt idx="4">
                  <c:v>18.846064349628751</c:v>
                </c:pt>
                <c:pt idx="5">
                  <c:v>18.900217883358366</c:v>
                </c:pt>
                <c:pt idx="6">
                  <c:v>19.067226535231526</c:v>
                </c:pt>
                <c:pt idx="7">
                  <c:v>18.801006917267785</c:v>
                </c:pt>
                <c:pt idx="8">
                  <c:v>19.009159562540983</c:v>
                </c:pt>
                <c:pt idx="9">
                  <c:v>18.815285681044148</c:v>
                </c:pt>
                <c:pt idx="10">
                  <c:v>18.805026124849277</c:v>
                </c:pt>
                <c:pt idx="11">
                  <c:v>18.850718168933639</c:v>
                </c:pt>
                <c:pt idx="12">
                  <c:v>18.703488249106254</c:v>
                </c:pt>
                <c:pt idx="13">
                  <c:v>18.851564317898166</c:v>
                </c:pt>
                <c:pt idx="14">
                  <c:v>18.410826476001098</c:v>
                </c:pt>
                <c:pt idx="15">
                  <c:v>18.999323080828379</c:v>
                </c:pt>
                <c:pt idx="16">
                  <c:v>18.590633130962704</c:v>
                </c:pt>
                <c:pt idx="17">
                  <c:v>18.014299917500477</c:v>
                </c:pt>
                <c:pt idx="18">
                  <c:v>18.589152370274785</c:v>
                </c:pt>
                <c:pt idx="19">
                  <c:v>18.399509233600575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C7-4F90-8321-3B889A6E3831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Sheet2!$Z$1:$Z$20</c:f>
              <c:numCache>
                <c:formatCode>General</c:formatCode>
                <c:ptCount val="20"/>
                <c:pt idx="0">
                  <c:v>19.56592558119857</c:v>
                </c:pt>
                <c:pt idx="1">
                  <c:v>19.273263808093414</c:v>
                </c:pt>
                <c:pt idx="2">
                  <c:v>19.407378418970659</c:v>
                </c:pt>
                <c:pt idx="3">
                  <c:v>19.091447549341062</c:v>
                </c:pt>
                <c:pt idx="4">
                  <c:v>19.323186597000401</c:v>
                </c:pt>
                <c:pt idx="5">
                  <c:v>19.120639688617182</c:v>
                </c:pt>
                <c:pt idx="6">
                  <c:v>19.248302413639919</c:v>
                </c:pt>
                <c:pt idx="7">
                  <c:v>18.833900958263701</c:v>
                </c:pt>
                <c:pt idx="8">
                  <c:v>19.058553508345142</c:v>
                </c:pt>
                <c:pt idx="9">
                  <c:v>18.422884098745584</c:v>
                </c:pt>
                <c:pt idx="10">
                  <c:v>18.317750089903328</c:v>
                </c:pt>
                <c:pt idx="11">
                  <c:v>18.25830812514543</c:v>
                </c:pt>
                <c:pt idx="12">
                  <c:v>18.483595286950266</c:v>
                </c:pt>
                <c:pt idx="13">
                  <c:v>18.324413512998962</c:v>
                </c:pt>
                <c:pt idx="14">
                  <c:v>18.626382924713894</c:v>
                </c:pt>
                <c:pt idx="15">
                  <c:v>18.575508218221817</c:v>
                </c:pt>
                <c:pt idx="16">
                  <c:v>18.383855477756857</c:v>
                </c:pt>
                <c:pt idx="17">
                  <c:v>18.549594906183234</c:v>
                </c:pt>
                <c:pt idx="18">
                  <c:v>18.234298648277029</c:v>
                </c:pt>
                <c:pt idx="19">
                  <c:v>18.28316375097836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C7-4F90-8321-3B889A6E3831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Sheet2!$AA$1:$AA$20</c:f>
              <c:numCache>
                <c:formatCode>General</c:formatCode>
                <c:ptCount val="20"/>
                <c:pt idx="0">
                  <c:v>19.858375817062594</c:v>
                </c:pt>
                <c:pt idx="1">
                  <c:v>19.047765109047447</c:v>
                </c:pt>
                <c:pt idx="2">
                  <c:v>19.053159308696294</c:v>
                </c:pt>
                <c:pt idx="3">
                  <c:v>19.318955852177776</c:v>
                </c:pt>
                <c:pt idx="4">
                  <c:v>18.914285109893598</c:v>
                </c:pt>
                <c:pt idx="5">
                  <c:v>19.290081018763352</c:v>
                </c:pt>
                <c:pt idx="6">
                  <c:v>18.817824127937723</c:v>
                </c:pt>
                <c:pt idx="7">
                  <c:v>18.739766885960272</c:v>
                </c:pt>
                <c:pt idx="8">
                  <c:v>18.810526093118693</c:v>
                </c:pt>
                <c:pt idx="9">
                  <c:v>18.943159943308018</c:v>
                </c:pt>
                <c:pt idx="10">
                  <c:v>19.051149704905548</c:v>
                </c:pt>
                <c:pt idx="11">
                  <c:v>18.447105112855116</c:v>
                </c:pt>
                <c:pt idx="12">
                  <c:v>18.592642734753454</c:v>
                </c:pt>
                <c:pt idx="13">
                  <c:v>18.656103907092842</c:v>
                </c:pt>
                <c:pt idx="14">
                  <c:v>18.510883591056206</c:v>
                </c:pt>
                <c:pt idx="15">
                  <c:v>18.390201594990799</c:v>
                </c:pt>
                <c:pt idx="16">
                  <c:v>18.150212594927336</c:v>
                </c:pt>
                <c:pt idx="17">
                  <c:v>18.502739407272649</c:v>
                </c:pt>
                <c:pt idx="18">
                  <c:v>18.308019376811288</c:v>
                </c:pt>
                <c:pt idx="19">
                  <c:v>18.388615065682313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C7-4F90-8321-3B889A6E3831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Sheet2!$AB$1:$AB$20</c:f>
              <c:numCache>
                <c:formatCode>General</c:formatCode>
                <c:ptCount val="20"/>
                <c:pt idx="0">
                  <c:v>19.396272713811264</c:v>
                </c:pt>
                <c:pt idx="1">
                  <c:v>19.794914644723203</c:v>
                </c:pt>
                <c:pt idx="2">
                  <c:v>19.310705899773655</c:v>
                </c:pt>
                <c:pt idx="3">
                  <c:v>19.432022507562454</c:v>
                </c:pt>
                <c:pt idx="4">
                  <c:v>19.379561271761894</c:v>
                </c:pt>
                <c:pt idx="5">
                  <c:v>18.949611829162524</c:v>
                </c:pt>
                <c:pt idx="6">
                  <c:v>19.105620544496858</c:v>
                </c:pt>
                <c:pt idx="7">
                  <c:v>18.975419372580543</c:v>
                </c:pt>
                <c:pt idx="8">
                  <c:v>18.679690309478982</c:v>
                </c:pt>
                <c:pt idx="9">
                  <c:v>18.899265965773274</c:v>
                </c:pt>
                <c:pt idx="10">
                  <c:v>18.994563492902923</c:v>
                </c:pt>
                <c:pt idx="11">
                  <c:v>18.873352653734688</c:v>
                </c:pt>
                <c:pt idx="12">
                  <c:v>18.77043978592431</c:v>
                </c:pt>
                <c:pt idx="13">
                  <c:v>18.568739026505614</c:v>
                </c:pt>
                <c:pt idx="14">
                  <c:v>18.901275569564021</c:v>
                </c:pt>
                <c:pt idx="15">
                  <c:v>18.634632877118015</c:v>
                </c:pt>
                <c:pt idx="16">
                  <c:v>18.430287902185178</c:v>
                </c:pt>
                <c:pt idx="17">
                  <c:v>18.343346096080214</c:v>
                </c:pt>
                <c:pt idx="18">
                  <c:v>18.449537791128126</c:v>
                </c:pt>
                <c:pt idx="19">
                  <c:v>18.518075857254669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C7-4F90-8321-3B889A6E3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945039"/>
        <c:axId val="715947535"/>
      </c:scatterChart>
      <c:valAx>
        <c:axId val="715945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5947535"/>
        <c:crosses val="autoZero"/>
        <c:crossBetween val="midCat"/>
      </c:valAx>
      <c:valAx>
        <c:axId val="71594753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5945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Sheet2!$AC$1:$AC$20</c:f>
              <c:numCache>
                <c:formatCode>General</c:formatCode>
                <c:ptCount val="20"/>
                <c:pt idx="0">
                  <c:v>19.524041207454573</c:v>
                </c:pt>
                <c:pt idx="1">
                  <c:v>19.22884098745584</c:v>
                </c:pt>
                <c:pt idx="2">
                  <c:v>19.43022444101284</c:v>
                </c:pt>
                <c:pt idx="3">
                  <c:v>18.997736551519893</c:v>
                </c:pt>
                <c:pt idx="4">
                  <c:v>19.142956867556531</c:v>
                </c:pt>
                <c:pt idx="5">
                  <c:v>18.976900133268462</c:v>
                </c:pt>
                <c:pt idx="6">
                  <c:v>18.969602098449432</c:v>
                </c:pt>
                <c:pt idx="7">
                  <c:v>19.005351892200622</c:v>
                </c:pt>
                <c:pt idx="8">
                  <c:v>18.387345842235526</c:v>
                </c:pt>
                <c:pt idx="9">
                  <c:v>18.873881496837516</c:v>
                </c:pt>
                <c:pt idx="10">
                  <c:v>18.688574873606498</c:v>
                </c:pt>
                <c:pt idx="11">
                  <c:v>18.686142195333488</c:v>
                </c:pt>
                <c:pt idx="12">
                  <c:v>18.829881750682208</c:v>
                </c:pt>
                <c:pt idx="13">
                  <c:v>18.458845429737906</c:v>
                </c:pt>
                <c:pt idx="14">
                  <c:v>18.074059188120067</c:v>
                </c:pt>
                <c:pt idx="15">
                  <c:v>18.613902227487149</c:v>
                </c:pt>
                <c:pt idx="16">
                  <c:v>18.48497027901762</c:v>
                </c:pt>
                <c:pt idx="17">
                  <c:v>18.32208660334652</c:v>
                </c:pt>
                <c:pt idx="18">
                  <c:v>18.395490026019079</c:v>
                </c:pt>
                <c:pt idx="19">
                  <c:v>18.472172275929175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B1-419C-BFFA-D454197202A4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Sheet2!$AD$1:$AD$20</c:f>
              <c:numCache>
                <c:formatCode>General</c:formatCode>
                <c:ptCount val="20"/>
                <c:pt idx="0">
                  <c:v>19.924586973536691</c:v>
                </c:pt>
                <c:pt idx="1">
                  <c:v>19.644405897658281</c:v>
                </c:pt>
                <c:pt idx="2">
                  <c:v>19.923106212848772</c:v>
                </c:pt>
                <c:pt idx="3">
                  <c:v>19.555877562244831</c:v>
                </c:pt>
                <c:pt idx="4">
                  <c:v>19.75070336132676</c:v>
                </c:pt>
                <c:pt idx="5">
                  <c:v>19.123812747234151</c:v>
                </c:pt>
                <c:pt idx="6">
                  <c:v>19.356080637996318</c:v>
                </c:pt>
                <c:pt idx="7">
                  <c:v>18.919573540921878</c:v>
                </c:pt>
                <c:pt idx="8">
                  <c:v>18.996996171175933</c:v>
                </c:pt>
                <c:pt idx="9">
                  <c:v>18.924967740570725</c:v>
                </c:pt>
                <c:pt idx="10">
                  <c:v>18.890275633025194</c:v>
                </c:pt>
                <c:pt idx="11">
                  <c:v>18.737334207687262</c:v>
                </c:pt>
                <c:pt idx="12">
                  <c:v>18.67461341569183</c:v>
                </c:pt>
                <c:pt idx="13">
                  <c:v>19.049880481458761</c:v>
                </c:pt>
                <c:pt idx="14">
                  <c:v>19.037611321473143</c:v>
                </c:pt>
                <c:pt idx="15">
                  <c:v>18.707190150826051</c:v>
                </c:pt>
                <c:pt idx="16">
                  <c:v>18.833477883781438</c:v>
                </c:pt>
                <c:pt idx="17">
                  <c:v>18.797410784168552</c:v>
                </c:pt>
                <c:pt idx="18">
                  <c:v>19.285004124976201</c:v>
                </c:pt>
                <c:pt idx="19">
                  <c:v>18.626171387472763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B1-419C-BFFA-D454197202A4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Sheet2!$AE$1:$AE$20</c:f>
              <c:numCache>
                <c:formatCode>General</c:formatCode>
                <c:ptCount val="20"/>
                <c:pt idx="0">
                  <c:v>19.615213758382161</c:v>
                </c:pt>
                <c:pt idx="1">
                  <c:v>19.61743489941404</c:v>
                </c:pt>
                <c:pt idx="2">
                  <c:v>19.447782032026737</c:v>
                </c:pt>
                <c:pt idx="3">
                  <c:v>19.503204789203139</c:v>
                </c:pt>
                <c:pt idx="4">
                  <c:v>19.144966471347281</c:v>
                </c:pt>
                <c:pt idx="5">
                  <c:v>19.266811922238908</c:v>
                </c:pt>
                <c:pt idx="6">
                  <c:v>19.082562985213546</c:v>
                </c:pt>
                <c:pt idx="7">
                  <c:v>19.098957121401224</c:v>
                </c:pt>
                <c:pt idx="8">
                  <c:v>18.950986821229876</c:v>
                </c:pt>
                <c:pt idx="9">
                  <c:v>18.737545744928394</c:v>
                </c:pt>
                <c:pt idx="10">
                  <c:v>18.647853954688721</c:v>
                </c:pt>
                <c:pt idx="11">
                  <c:v>18.753622575254372</c:v>
                </c:pt>
                <c:pt idx="12">
                  <c:v>18.697036363251751</c:v>
                </c:pt>
                <c:pt idx="13">
                  <c:v>18.685824889471792</c:v>
                </c:pt>
                <c:pt idx="14">
                  <c:v>18.517652782772405</c:v>
                </c:pt>
                <c:pt idx="15">
                  <c:v>18.695132528081569</c:v>
                </c:pt>
                <c:pt idx="16">
                  <c:v>18.539018044126667</c:v>
                </c:pt>
                <c:pt idx="17">
                  <c:v>18.34926913883189</c:v>
                </c:pt>
                <c:pt idx="18">
                  <c:v>18.53848920102384</c:v>
                </c:pt>
                <c:pt idx="19">
                  <c:v>18.544729549637214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B1-419C-BFFA-D454197202A4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Sheet2!$AF$1:$AF$20</c:f>
              <c:numCache>
                <c:formatCode>General</c:formatCode>
                <c:ptCount val="20"/>
                <c:pt idx="0">
                  <c:v>19.898356355636409</c:v>
                </c:pt>
                <c:pt idx="1">
                  <c:v>19.736318828929832</c:v>
                </c:pt>
                <c:pt idx="2">
                  <c:v>19.685126816576059</c:v>
                </c:pt>
                <c:pt idx="3">
                  <c:v>19.727222727561188</c:v>
                </c:pt>
                <c:pt idx="4">
                  <c:v>19.64303090559093</c:v>
                </c:pt>
                <c:pt idx="5">
                  <c:v>19.094303302096332</c:v>
                </c:pt>
                <c:pt idx="6">
                  <c:v>19.228523681594144</c:v>
                </c:pt>
                <c:pt idx="7">
                  <c:v>19.081082224525627</c:v>
                </c:pt>
                <c:pt idx="8">
                  <c:v>19.256658134664608</c:v>
                </c:pt>
                <c:pt idx="9">
                  <c:v>19.022486408732256</c:v>
                </c:pt>
                <c:pt idx="10">
                  <c:v>18.919679309542445</c:v>
                </c:pt>
                <c:pt idx="11">
                  <c:v>19.259513887419878</c:v>
                </c:pt>
                <c:pt idx="12">
                  <c:v>19.216466058849658</c:v>
                </c:pt>
                <c:pt idx="13">
                  <c:v>18.808093414845683</c:v>
                </c:pt>
                <c:pt idx="14">
                  <c:v>18.954054111226281</c:v>
                </c:pt>
                <c:pt idx="15">
                  <c:v>18.851881623759862</c:v>
                </c:pt>
                <c:pt idx="16">
                  <c:v>19.001438453239693</c:v>
                </c:pt>
                <c:pt idx="17">
                  <c:v>19.038351701817103</c:v>
                </c:pt>
                <c:pt idx="18">
                  <c:v>18.891862162333677</c:v>
                </c:pt>
                <c:pt idx="19">
                  <c:v>19.11069743828401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B1-419C-BFFA-D454197202A4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Sheet2!$AG$1:$AG$20</c:f>
              <c:numCache>
                <c:formatCode>General</c:formatCode>
                <c:ptCount val="20"/>
                <c:pt idx="0">
                  <c:v>20.045797812704926</c:v>
                </c:pt>
                <c:pt idx="1">
                  <c:v>19.927654263533093</c:v>
                </c:pt>
                <c:pt idx="2">
                  <c:v>19.325090432170583</c:v>
                </c:pt>
                <c:pt idx="3">
                  <c:v>19.568146722230448</c:v>
                </c:pt>
                <c:pt idx="4">
                  <c:v>19.792481966450193</c:v>
                </c:pt>
                <c:pt idx="5">
                  <c:v>19.433291731009245</c:v>
                </c:pt>
                <c:pt idx="6">
                  <c:v>19.348676834556723</c:v>
                </c:pt>
                <c:pt idx="7">
                  <c:v>19.661434645569351</c:v>
                </c:pt>
                <c:pt idx="8">
                  <c:v>19.17288938717661</c:v>
                </c:pt>
                <c:pt idx="9">
                  <c:v>19.329744251475471</c:v>
                </c:pt>
                <c:pt idx="10">
                  <c:v>19.120322382755482</c:v>
                </c:pt>
                <c:pt idx="11">
                  <c:v>19.300023269096524</c:v>
                </c:pt>
                <c:pt idx="12">
                  <c:v>18.958602161910605</c:v>
                </c:pt>
                <c:pt idx="13">
                  <c:v>18.946861845027815</c:v>
                </c:pt>
                <c:pt idx="14">
                  <c:v>18.897467899223656</c:v>
                </c:pt>
                <c:pt idx="15">
                  <c:v>18.999323080828379</c:v>
                </c:pt>
                <c:pt idx="16">
                  <c:v>19.100543650709707</c:v>
                </c:pt>
                <c:pt idx="17">
                  <c:v>18.814439532079621</c:v>
                </c:pt>
                <c:pt idx="18">
                  <c:v>18.992236583250481</c:v>
                </c:pt>
                <c:pt idx="19">
                  <c:v>18.939986884691049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B1-419C-BFFA-D45419720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393679"/>
        <c:axId val="1485394095"/>
      </c:scatterChart>
      <c:valAx>
        <c:axId val="1485393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5394095"/>
        <c:crosses val="autoZero"/>
        <c:crossBetween val="midCat"/>
      </c:valAx>
      <c:valAx>
        <c:axId val="148539409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53936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Sheet2!$AH$1:$AH$20</c:f>
              <c:numCache>
                <c:formatCode>General</c:formatCode>
                <c:ptCount val="20"/>
                <c:pt idx="0">
                  <c:v>20.131153089501407</c:v>
                </c:pt>
                <c:pt idx="1">
                  <c:v>19.520973917458168</c:v>
                </c:pt>
                <c:pt idx="2">
                  <c:v>19.948596450405095</c:v>
                </c:pt>
                <c:pt idx="3">
                  <c:v>19.393311192435426</c:v>
                </c:pt>
                <c:pt idx="4">
                  <c:v>19.438157087555265</c:v>
                </c:pt>
                <c:pt idx="5">
                  <c:v>19.294100226344849</c:v>
                </c:pt>
                <c:pt idx="6">
                  <c:v>19.1947834916337</c:v>
                </c:pt>
                <c:pt idx="7">
                  <c:v>19.522454678146087</c:v>
                </c:pt>
                <c:pt idx="8">
                  <c:v>19.040572842848984</c:v>
                </c:pt>
                <c:pt idx="9">
                  <c:v>19.271994584646627</c:v>
                </c:pt>
                <c:pt idx="10">
                  <c:v>19.005246123580054</c:v>
                </c:pt>
                <c:pt idx="11">
                  <c:v>18.862246948575297</c:v>
                </c:pt>
                <c:pt idx="12">
                  <c:v>18.934698453662765</c:v>
                </c:pt>
                <c:pt idx="13">
                  <c:v>19.016986440462844</c:v>
                </c:pt>
                <c:pt idx="14">
                  <c:v>18.906352463351173</c:v>
                </c:pt>
                <c:pt idx="15">
                  <c:v>18.860871956507943</c:v>
                </c:pt>
                <c:pt idx="16">
                  <c:v>18.568210183402787</c:v>
                </c:pt>
                <c:pt idx="17">
                  <c:v>18.735007298034819</c:v>
                </c:pt>
                <c:pt idx="18">
                  <c:v>18.856218137203054</c:v>
                </c:pt>
                <c:pt idx="19">
                  <c:v>18.847016267213842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B9-43C4-9735-792AF7F22AAB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Sheet2!$AI$1:$AI$20</c:f>
              <c:numCache>
                <c:formatCode>General</c:formatCode>
                <c:ptCount val="20"/>
                <c:pt idx="0">
                  <c:v>19.670319209696867</c:v>
                </c:pt>
                <c:pt idx="1">
                  <c:v>19.51388741988027</c:v>
                </c:pt>
                <c:pt idx="2">
                  <c:v>19.099168658642352</c:v>
                </c:pt>
                <c:pt idx="3">
                  <c:v>19.227889069870749</c:v>
                </c:pt>
                <c:pt idx="4">
                  <c:v>19.239629386753538</c:v>
                </c:pt>
                <c:pt idx="5">
                  <c:v>19.509127831954814</c:v>
                </c:pt>
                <c:pt idx="6">
                  <c:v>19.056120830072132</c:v>
                </c:pt>
                <c:pt idx="7">
                  <c:v>19.058024665242314</c:v>
                </c:pt>
                <c:pt idx="8">
                  <c:v>19.215831447126266</c:v>
                </c:pt>
                <c:pt idx="9">
                  <c:v>19.036870941129184</c:v>
                </c:pt>
                <c:pt idx="10">
                  <c:v>18.837074016880671</c:v>
                </c:pt>
                <c:pt idx="11">
                  <c:v>18.938823429864826</c:v>
                </c:pt>
                <c:pt idx="12">
                  <c:v>18.831891354472955</c:v>
                </c:pt>
                <c:pt idx="13">
                  <c:v>18.666998075011104</c:v>
                </c:pt>
                <c:pt idx="14">
                  <c:v>18.472278044549743</c:v>
                </c:pt>
                <c:pt idx="15">
                  <c:v>18.668478835699023</c:v>
                </c:pt>
                <c:pt idx="16">
                  <c:v>18.308971294396379</c:v>
                </c:pt>
                <c:pt idx="17">
                  <c:v>18.700103653248153</c:v>
                </c:pt>
                <c:pt idx="18">
                  <c:v>18.627440610919553</c:v>
                </c:pt>
                <c:pt idx="19">
                  <c:v>18.718613161847141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B9-43C4-9735-792AF7F22AAB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Sheet2!$AJ$1:$AJ$20</c:f>
              <c:numCache>
                <c:formatCode>General</c:formatCode>
                <c:ptCount val="20"/>
                <c:pt idx="0">
                  <c:v>19.638800160768302</c:v>
                </c:pt>
                <c:pt idx="1">
                  <c:v>19.358724853510459</c:v>
                </c:pt>
                <c:pt idx="2">
                  <c:v>19.42948406066888</c:v>
                </c:pt>
                <c:pt idx="3">
                  <c:v>19.320648150106827</c:v>
                </c:pt>
                <c:pt idx="4">
                  <c:v>19.182302794406954</c:v>
                </c:pt>
                <c:pt idx="5">
                  <c:v>18.911958200241152</c:v>
                </c:pt>
                <c:pt idx="6">
                  <c:v>19.13502422101411</c:v>
                </c:pt>
                <c:pt idx="7">
                  <c:v>18.934486916421637</c:v>
                </c:pt>
                <c:pt idx="8">
                  <c:v>18.975842447062806</c:v>
                </c:pt>
                <c:pt idx="9">
                  <c:v>18.885304507858606</c:v>
                </c:pt>
                <c:pt idx="10">
                  <c:v>18.942208025722927</c:v>
                </c:pt>
                <c:pt idx="11">
                  <c:v>18.790747361072917</c:v>
                </c:pt>
                <c:pt idx="12">
                  <c:v>18.956275252258159</c:v>
                </c:pt>
                <c:pt idx="13">
                  <c:v>18.976371290165634</c:v>
                </c:pt>
                <c:pt idx="14">
                  <c:v>18.74928606181118</c:v>
                </c:pt>
                <c:pt idx="15">
                  <c:v>18.778160895225604</c:v>
                </c:pt>
                <c:pt idx="16">
                  <c:v>18.609036870941129</c:v>
                </c:pt>
                <c:pt idx="17">
                  <c:v>18.737863050790089</c:v>
                </c:pt>
                <c:pt idx="18">
                  <c:v>18.694392147737609</c:v>
                </c:pt>
                <c:pt idx="19">
                  <c:v>18.562604446512807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B9-43C4-9735-792AF7F22AAB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Sheet2!$AK$1:$AK$20</c:f>
              <c:numCache>
                <c:formatCode>General</c:formatCode>
                <c:ptCount val="20"/>
                <c:pt idx="0">
                  <c:v>19.498656738518815</c:v>
                </c:pt>
                <c:pt idx="1">
                  <c:v>19.403253442768598</c:v>
                </c:pt>
                <c:pt idx="2">
                  <c:v>19.404628434835953</c:v>
                </c:pt>
                <c:pt idx="3">
                  <c:v>18.99615002221141</c:v>
                </c:pt>
                <c:pt idx="4">
                  <c:v>19.559156389482368</c:v>
                </c:pt>
                <c:pt idx="5">
                  <c:v>19.329744251475471</c:v>
                </c:pt>
                <c:pt idx="6">
                  <c:v>18.866477693397922</c:v>
                </c:pt>
                <c:pt idx="7">
                  <c:v>19.041524760434072</c:v>
                </c:pt>
                <c:pt idx="8">
                  <c:v>18.971400164999046</c:v>
                </c:pt>
                <c:pt idx="9">
                  <c:v>18.986207771878238</c:v>
                </c:pt>
                <c:pt idx="10">
                  <c:v>18.983775093605228</c:v>
                </c:pt>
                <c:pt idx="11">
                  <c:v>18.659805808812642</c:v>
                </c:pt>
                <c:pt idx="12">
                  <c:v>18.901804412666849</c:v>
                </c:pt>
                <c:pt idx="13">
                  <c:v>18.865314238571699</c:v>
                </c:pt>
                <c:pt idx="14">
                  <c:v>18.520931610009942</c:v>
                </c:pt>
                <c:pt idx="15">
                  <c:v>18.689844097053285</c:v>
                </c:pt>
                <c:pt idx="16">
                  <c:v>18.696824826010619</c:v>
                </c:pt>
                <c:pt idx="17">
                  <c:v>18.672709580521651</c:v>
                </c:pt>
                <c:pt idx="18">
                  <c:v>18.360903687094112</c:v>
                </c:pt>
                <c:pt idx="19">
                  <c:v>18.684555666025002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B9-43C4-9735-792AF7F22AAB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Sheet2!$AL$1:$AL$20</c:f>
              <c:numCache>
                <c:formatCode>General</c:formatCode>
                <c:ptCount val="20"/>
                <c:pt idx="0">
                  <c:v>19.485752966809805</c:v>
                </c:pt>
                <c:pt idx="1">
                  <c:v>19.349311446280115</c:v>
                </c:pt>
                <c:pt idx="2">
                  <c:v>19.289975250142788</c:v>
                </c:pt>
                <c:pt idx="3">
                  <c:v>18.958813699151737</c:v>
                </c:pt>
                <c:pt idx="4">
                  <c:v>19.390349671059589</c:v>
                </c:pt>
                <c:pt idx="5">
                  <c:v>19.041947834916336</c:v>
                </c:pt>
                <c:pt idx="6">
                  <c:v>19.093985996234636</c:v>
                </c:pt>
                <c:pt idx="7">
                  <c:v>18.941784951240667</c:v>
                </c:pt>
                <c:pt idx="8">
                  <c:v>18.906246694730605</c:v>
                </c:pt>
                <c:pt idx="9">
                  <c:v>18.906881306454</c:v>
                </c:pt>
                <c:pt idx="10">
                  <c:v>18.802276140714572</c:v>
                </c:pt>
                <c:pt idx="11">
                  <c:v>19.287859877731474</c:v>
                </c:pt>
                <c:pt idx="12">
                  <c:v>18.526114272417658</c:v>
                </c:pt>
                <c:pt idx="13">
                  <c:v>18.820574112072428</c:v>
                </c:pt>
                <c:pt idx="14">
                  <c:v>18.593277346476846</c:v>
                </c:pt>
                <c:pt idx="15">
                  <c:v>18.68191145051086</c:v>
                </c:pt>
                <c:pt idx="16">
                  <c:v>18.751189896981362</c:v>
                </c:pt>
                <c:pt idx="17">
                  <c:v>18.687094112918579</c:v>
                </c:pt>
                <c:pt idx="18">
                  <c:v>18.562815983753939</c:v>
                </c:pt>
                <c:pt idx="19">
                  <c:v>18.476191483510672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B9-43C4-9735-792AF7F22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455679"/>
        <c:axId val="1672463167"/>
      </c:scatterChart>
      <c:valAx>
        <c:axId val="1672455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463167"/>
        <c:crosses val="autoZero"/>
        <c:crossBetween val="midCat"/>
      </c:valAx>
      <c:valAx>
        <c:axId val="16724631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4556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Sheet2!$AM$1:$AM$20</c:f>
              <c:numCache>
                <c:formatCode>General</c:formatCode>
                <c:ptCount val="20"/>
                <c:pt idx="0">
                  <c:v>19.534300763649441</c:v>
                </c:pt>
                <c:pt idx="1">
                  <c:v>19.821885642967445</c:v>
                </c:pt>
                <c:pt idx="2">
                  <c:v>19.173841304761702</c:v>
                </c:pt>
                <c:pt idx="3">
                  <c:v>18.984515473949187</c:v>
                </c:pt>
                <c:pt idx="4">
                  <c:v>19.188648911640893</c:v>
                </c:pt>
                <c:pt idx="5">
                  <c:v>18.920736995748101</c:v>
                </c:pt>
                <c:pt idx="6">
                  <c:v>19.258350432593659</c:v>
                </c:pt>
                <c:pt idx="7">
                  <c:v>18.990861591183126</c:v>
                </c:pt>
                <c:pt idx="8">
                  <c:v>19.388974678992234</c:v>
                </c:pt>
                <c:pt idx="9">
                  <c:v>18.771074397647705</c:v>
                </c:pt>
                <c:pt idx="10">
                  <c:v>18.858650815476064</c:v>
                </c:pt>
                <c:pt idx="11">
                  <c:v>18.847756647557802</c:v>
                </c:pt>
                <c:pt idx="12">
                  <c:v>18.727286188733526</c:v>
                </c:pt>
                <c:pt idx="13">
                  <c:v>18.787785839697079</c:v>
                </c:pt>
                <c:pt idx="14">
                  <c:v>18.855477756859095</c:v>
                </c:pt>
                <c:pt idx="15">
                  <c:v>18.824804856895057</c:v>
                </c:pt>
                <c:pt idx="16">
                  <c:v>18.850083557210247</c:v>
                </c:pt>
                <c:pt idx="17">
                  <c:v>18.95066951536818</c:v>
                </c:pt>
                <c:pt idx="18">
                  <c:v>18.498825968311721</c:v>
                </c:pt>
                <c:pt idx="19">
                  <c:v>18.433249423561016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D9-48E7-AD3C-732239EE1A56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Sheet2!$AN$1:$AN$20</c:f>
              <c:numCache>
                <c:formatCode>General</c:formatCode>
                <c:ptCount val="20"/>
                <c:pt idx="0">
                  <c:v>19.988048145876082</c:v>
                </c:pt>
                <c:pt idx="1">
                  <c:v>19.930615784908934</c:v>
                </c:pt>
                <c:pt idx="2">
                  <c:v>19.748482220294882</c:v>
                </c:pt>
                <c:pt idx="3">
                  <c:v>19.65318469316523</c:v>
                </c:pt>
                <c:pt idx="4">
                  <c:v>19.531550779514731</c:v>
                </c:pt>
                <c:pt idx="5">
                  <c:v>19.414041842066297</c:v>
                </c:pt>
                <c:pt idx="6">
                  <c:v>19.569944788780063</c:v>
                </c:pt>
                <c:pt idx="7">
                  <c:v>19.329109639752076</c:v>
                </c:pt>
                <c:pt idx="8">
                  <c:v>19.395955407949568</c:v>
                </c:pt>
                <c:pt idx="9">
                  <c:v>19.619444503204789</c:v>
                </c:pt>
                <c:pt idx="10">
                  <c:v>19.509233600575381</c:v>
                </c:pt>
                <c:pt idx="11">
                  <c:v>18.809468406913037</c:v>
                </c:pt>
                <c:pt idx="12">
                  <c:v>19.193514268186913</c:v>
                </c:pt>
                <c:pt idx="13">
                  <c:v>19.214985298161739</c:v>
                </c:pt>
                <c:pt idx="14">
                  <c:v>19.182725868889218</c:v>
                </c:pt>
                <c:pt idx="15">
                  <c:v>18.539652655850063</c:v>
                </c:pt>
                <c:pt idx="16">
                  <c:v>19.018044126668499</c:v>
                </c:pt>
                <c:pt idx="17">
                  <c:v>18.70137287669494</c:v>
                </c:pt>
                <c:pt idx="18">
                  <c:v>18.937448437797475</c:v>
                </c:pt>
                <c:pt idx="19">
                  <c:v>18.930679246081272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D9-48E7-AD3C-732239EE1A56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Sheet2!$AO$1:$AO$20</c:f>
              <c:numCache>
                <c:formatCode>General</c:formatCode>
                <c:ptCount val="20"/>
                <c:pt idx="0">
                  <c:v>19.998625007932645</c:v>
                </c:pt>
                <c:pt idx="1">
                  <c:v>19.708924756203327</c:v>
                </c:pt>
                <c:pt idx="2">
                  <c:v>19.428955217566052</c:v>
                </c:pt>
                <c:pt idx="3">
                  <c:v>19.598185010471092</c:v>
                </c:pt>
                <c:pt idx="4">
                  <c:v>19.121697374822837</c:v>
                </c:pt>
                <c:pt idx="5">
                  <c:v>19.322446216656441</c:v>
                </c:pt>
                <c:pt idx="6">
                  <c:v>19.143485710659363</c:v>
                </c:pt>
                <c:pt idx="7">
                  <c:v>19.02946713768959</c:v>
                </c:pt>
                <c:pt idx="8">
                  <c:v>19.079601463837708</c:v>
                </c:pt>
                <c:pt idx="9">
                  <c:v>18.928563873669958</c:v>
                </c:pt>
                <c:pt idx="10">
                  <c:v>18.932583081251455</c:v>
                </c:pt>
                <c:pt idx="11">
                  <c:v>19.502675946100311</c:v>
                </c:pt>
                <c:pt idx="12">
                  <c:v>18.895669832674042</c:v>
                </c:pt>
                <c:pt idx="13">
                  <c:v>18.757218708353605</c:v>
                </c:pt>
                <c:pt idx="14">
                  <c:v>18.805237662090409</c:v>
                </c:pt>
                <c:pt idx="15">
                  <c:v>18.84267975377065</c:v>
                </c:pt>
                <c:pt idx="16">
                  <c:v>18.872929579252428</c:v>
                </c:pt>
                <c:pt idx="17">
                  <c:v>18.683392211198782</c:v>
                </c:pt>
                <c:pt idx="18">
                  <c:v>18.738074588031221</c:v>
                </c:pt>
                <c:pt idx="19">
                  <c:v>18.68677680705688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D9-48E7-AD3C-732239EE1A56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Sheet2!$AP$1:$AP$20</c:f>
              <c:numCache>
                <c:formatCode>General</c:formatCode>
                <c:ptCount val="20"/>
                <c:pt idx="0">
                  <c:v>19.723732363082519</c:v>
                </c:pt>
                <c:pt idx="1">
                  <c:v>19.595858100818649</c:v>
                </c:pt>
                <c:pt idx="2">
                  <c:v>19.464599242696675</c:v>
                </c:pt>
                <c:pt idx="3">
                  <c:v>19.284263744632241</c:v>
                </c:pt>
                <c:pt idx="4">
                  <c:v>19.375542064180397</c:v>
                </c:pt>
                <c:pt idx="5">
                  <c:v>19.232119814693377</c:v>
                </c:pt>
                <c:pt idx="6">
                  <c:v>19.249783174327838</c:v>
                </c:pt>
                <c:pt idx="7">
                  <c:v>18.862035411334166</c:v>
                </c:pt>
                <c:pt idx="8">
                  <c:v>19.095466756922555</c:v>
                </c:pt>
                <c:pt idx="9">
                  <c:v>18.888794872337275</c:v>
                </c:pt>
                <c:pt idx="10">
                  <c:v>18.792439659001968</c:v>
                </c:pt>
                <c:pt idx="11">
                  <c:v>18.942102257102363</c:v>
                </c:pt>
                <c:pt idx="12">
                  <c:v>18.909948596450405</c:v>
                </c:pt>
                <c:pt idx="13">
                  <c:v>18.515114335878831</c:v>
                </c:pt>
                <c:pt idx="14">
                  <c:v>18.760180229729443</c:v>
                </c:pt>
                <c:pt idx="15">
                  <c:v>18.836545173777843</c:v>
                </c:pt>
                <c:pt idx="16">
                  <c:v>18.732680388382374</c:v>
                </c:pt>
                <c:pt idx="17">
                  <c:v>18.649969327100035</c:v>
                </c:pt>
                <c:pt idx="18">
                  <c:v>18.699363272904193</c:v>
                </c:pt>
                <c:pt idx="19">
                  <c:v>18.919150466439618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D9-48E7-AD3C-732239EE1A56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Sheet2!$A$1:$A$20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Sheet2!$AQ$1:$AQ$20</c:f>
              <c:numCache>
                <c:formatCode>General</c:formatCode>
                <c:ptCount val="20"/>
                <c:pt idx="0">
                  <c:v>19.397541937258055</c:v>
                </c:pt>
                <c:pt idx="1">
                  <c:v>19.023438326317347</c:v>
                </c:pt>
                <c:pt idx="2">
                  <c:v>18.961034840183615</c:v>
                </c:pt>
                <c:pt idx="3">
                  <c:v>18.838766314809721</c:v>
                </c:pt>
                <c:pt idx="4">
                  <c:v>18.901698644046284</c:v>
                </c:pt>
                <c:pt idx="5">
                  <c:v>18.735113066655384</c:v>
                </c:pt>
                <c:pt idx="6">
                  <c:v>19.089649482791444</c:v>
                </c:pt>
                <c:pt idx="7">
                  <c:v>18.711738201510375</c:v>
                </c:pt>
                <c:pt idx="8">
                  <c:v>18.591690817168363</c:v>
                </c:pt>
                <c:pt idx="9">
                  <c:v>18.543037251708164</c:v>
                </c:pt>
                <c:pt idx="10">
                  <c:v>18.459268504220166</c:v>
                </c:pt>
                <c:pt idx="11">
                  <c:v>18.447739724578511</c:v>
                </c:pt>
                <c:pt idx="12">
                  <c:v>18.269625367545956</c:v>
                </c:pt>
                <c:pt idx="13">
                  <c:v>18.312038584392781</c:v>
                </c:pt>
                <c:pt idx="14">
                  <c:v>18.544200706534383</c:v>
                </c:pt>
                <c:pt idx="15">
                  <c:v>18.387768916717789</c:v>
                </c:pt>
                <c:pt idx="16">
                  <c:v>18.092674465339623</c:v>
                </c:pt>
                <c:pt idx="17">
                  <c:v>18.101347492226004</c:v>
                </c:pt>
                <c:pt idx="18">
                  <c:v>18.623421403338057</c:v>
                </c:pt>
                <c:pt idx="19">
                  <c:v>18.282634907875529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D9-48E7-AD3C-732239EE1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203439"/>
        <c:axId val="1484202607"/>
      </c:scatterChart>
      <c:valAx>
        <c:axId val="1484203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4202607"/>
        <c:crosses val="autoZero"/>
        <c:crossBetween val="midCat"/>
      </c:valAx>
      <c:valAx>
        <c:axId val="148420260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42034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Sheet2!$B$35:$AQ$35</c:f>
              <c:numCache>
                <c:formatCode>General</c:formatCode>
                <c:ptCount val="42"/>
                <c:pt idx="0">
                  <c:v>8.5753495652909688</c:v>
                </c:pt>
                <c:pt idx="1">
                  <c:v>0</c:v>
                </c:pt>
                <c:pt idx="2">
                  <c:v>17.813006367270958</c:v>
                </c:pt>
                <c:pt idx="3">
                  <c:v>18.354250840860537</c:v>
                </c:pt>
                <c:pt idx="4">
                  <c:v>18.206925729274637</c:v>
                </c:pt>
                <c:pt idx="5">
                  <c:v>18.112654157764474</c:v>
                </c:pt>
                <c:pt idx="6">
                  <c:v>16.699040678611468</c:v>
                </c:pt>
                <c:pt idx="7">
                  <c:v>18.212817041440143</c:v>
                </c:pt>
                <c:pt idx="8">
                  <c:v>18.094356186406618</c:v>
                </c:pt>
                <c:pt idx="9">
                  <c:v>18.008482643369366</c:v>
                </c:pt>
                <c:pt idx="10">
                  <c:v>18.124812260698494</c:v>
                </c:pt>
                <c:pt idx="11">
                  <c:v>16.309891481395301</c:v>
                </c:pt>
                <c:pt idx="12">
                  <c:v>18.646262136949208</c:v>
                </c:pt>
                <c:pt idx="13">
                  <c:v>18.990782264717705</c:v>
                </c:pt>
                <c:pt idx="14">
                  <c:v>19.026764749434133</c:v>
                </c:pt>
                <c:pt idx="15">
                  <c:v>19.052619888731407</c:v>
                </c:pt>
                <c:pt idx="16">
                  <c:v>18.963176654750068</c:v>
                </c:pt>
                <c:pt idx="17">
                  <c:v>19.170012480697228</c:v>
                </c:pt>
                <c:pt idx="18">
                  <c:v>19.355213335307678</c:v>
                </c:pt>
                <c:pt idx="19">
                  <c:v>18.965561737143823</c:v>
                </c:pt>
                <c:pt idx="20">
                  <c:v>19.149689040255534</c:v>
                </c:pt>
                <c:pt idx="21">
                  <c:v>17.772682080680301</c:v>
                </c:pt>
                <c:pt idx="22">
                  <c:v>18.784459416580283</c:v>
                </c:pt>
                <c:pt idx="23">
                  <c:v>18.854293148308759</c:v>
                </c:pt>
                <c:pt idx="24">
                  <c:v>18.769117678167245</c:v>
                </c:pt>
                <c:pt idx="25">
                  <c:v>18.789578617815668</c:v>
                </c:pt>
                <c:pt idx="26">
                  <c:v>18.920366805576116</c:v>
                </c:pt>
                <c:pt idx="27">
                  <c:v>18.778150318363547</c:v>
                </c:pt>
                <c:pt idx="28">
                  <c:v>19.137954011803778</c:v>
                </c:pt>
                <c:pt idx="29">
                  <c:v>18.921704778626278</c:v>
                </c:pt>
                <c:pt idx="30">
                  <c:v>19.221257377361283</c:v>
                </c:pt>
                <c:pt idx="31">
                  <c:v>19.2837507668225</c:v>
                </c:pt>
                <c:pt idx="32">
                  <c:v>19.167447591648511</c:v>
                </c:pt>
                <c:pt idx="33">
                  <c:v>18.969877096862906</c:v>
                </c:pt>
                <c:pt idx="34">
                  <c:v>18.978476085714888</c:v>
                </c:pt>
                <c:pt idx="35">
                  <c:v>18.95468343451865</c:v>
                </c:pt>
                <c:pt idx="36">
                  <c:v>18.927717724705438</c:v>
                </c:pt>
                <c:pt idx="37">
                  <c:v>18.983389038140167</c:v>
                </c:pt>
                <c:pt idx="38">
                  <c:v>19.310875129566561</c:v>
                </c:pt>
                <c:pt idx="39">
                  <c:v>19.103859496964439</c:v>
                </c:pt>
                <c:pt idx="40">
                  <c:v>19.026484462589639</c:v>
                </c:pt>
                <c:pt idx="41">
                  <c:v>18.615721447760883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0-463D-9C19-C20134A57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6692767"/>
        <c:axId val="1226693183"/>
      </c:barChart>
      <c:catAx>
        <c:axId val="12266927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693183"/>
        <c:crosses val="autoZero"/>
        <c:auto val="1"/>
        <c:lblAlgn val="ctr"/>
        <c:lblOffset val="100"/>
        <c:noMultiLvlLbl val="0"/>
      </c:catAx>
      <c:valAx>
        <c:axId val="122669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692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Sheet2!$D$34:$M$34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Sheet2!$D$35:$M$35</c:f>
              <c:numCache>
                <c:formatCode>General</c:formatCode>
                <c:ptCount val="10"/>
                <c:pt idx="0">
                  <c:v>17.813006367270958</c:v>
                </c:pt>
                <c:pt idx="1">
                  <c:v>18.354250840860537</c:v>
                </c:pt>
                <c:pt idx="2">
                  <c:v>18.206925729274637</c:v>
                </c:pt>
                <c:pt idx="3">
                  <c:v>18.112654157764474</c:v>
                </c:pt>
                <c:pt idx="4">
                  <c:v>16.699040678611468</c:v>
                </c:pt>
                <c:pt idx="5">
                  <c:v>18.212817041440143</c:v>
                </c:pt>
                <c:pt idx="6">
                  <c:v>18.094356186406618</c:v>
                </c:pt>
                <c:pt idx="7">
                  <c:v>18.008482643369366</c:v>
                </c:pt>
                <c:pt idx="8">
                  <c:v>18.124812260698494</c:v>
                </c:pt>
                <c:pt idx="9">
                  <c:v>16.309891481395301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48-438A-8744-6CD80E201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7289215"/>
        <c:axId val="736536575"/>
      </c:barChart>
      <c:catAx>
        <c:axId val="727289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536575"/>
        <c:crosses val="autoZero"/>
        <c:auto val="1"/>
        <c:lblAlgn val="ctr"/>
        <c:lblOffset val="100"/>
        <c:noMultiLvlLbl val="0"/>
      </c:catAx>
      <c:valAx>
        <c:axId val="736536575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289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Sheet2!$N$34:$W$34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Sheet2!$N$35:$W$35</c:f>
              <c:numCache>
                <c:formatCode>General</c:formatCode>
                <c:ptCount val="10"/>
                <c:pt idx="0">
                  <c:v>18.646262136949208</c:v>
                </c:pt>
                <c:pt idx="1">
                  <c:v>18.990782264717705</c:v>
                </c:pt>
                <c:pt idx="2">
                  <c:v>19.026764749434133</c:v>
                </c:pt>
                <c:pt idx="3">
                  <c:v>19.052619888731407</c:v>
                </c:pt>
                <c:pt idx="4">
                  <c:v>18.963176654750068</c:v>
                </c:pt>
                <c:pt idx="5">
                  <c:v>19.170012480697228</c:v>
                </c:pt>
                <c:pt idx="6">
                  <c:v>19.355213335307678</c:v>
                </c:pt>
                <c:pt idx="7">
                  <c:v>18.965561737143823</c:v>
                </c:pt>
                <c:pt idx="8">
                  <c:v>19.149689040255534</c:v>
                </c:pt>
                <c:pt idx="9">
                  <c:v>17.772682080680301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5C-40C9-A1D4-84273A043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012271"/>
        <c:axId val="1285994799"/>
      </c:barChart>
      <c:catAx>
        <c:axId val="1286012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5994799"/>
        <c:crosses val="autoZero"/>
        <c:auto val="1"/>
        <c:lblAlgn val="ctr"/>
        <c:lblOffset val="100"/>
        <c:noMultiLvlLbl val="0"/>
      </c:catAx>
      <c:valAx>
        <c:axId val="1285994799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6012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Sheet2!$X$34:$AG$34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Sheet2!$X$35:$AG$35</c:f>
              <c:numCache>
                <c:formatCode>General</c:formatCode>
                <c:ptCount val="10"/>
                <c:pt idx="0">
                  <c:v>18.784459416580283</c:v>
                </c:pt>
                <c:pt idx="1">
                  <c:v>18.854293148308759</c:v>
                </c:pt>
                <c:pt idx="2">
                  <c:v>18.769117678167245</c:v>
                </c:pt>
                <c:pt idx="3">
                  <c:v>18.789578617815668</c:v>
                </c:pt>
                <c:pt idx="4">
                  <c:v>18.920366805576116</c:v>
                </c:pt>
                <c:pt idx="5">
                  <c:v>18.778150318363547</c:v>
                </c:pt>
                <c:pt idx="6">
                  <c:v>19.137954011803778</c:v>
                </c:pt>
                <c:pt idx="7">
                  <c:v>18.921704778626278</c:v>
                </c:pt>
                <c:pt idx="8">
                  <c:v>19.221257377361283</c:v>
                </c:pt>
                <c:pt idx="9">
                  <c:v>19.2837507668225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A7-468F-93EE-226FB11EB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983647"/>
        <c:axId val="1044984895"/>
      </c:barChart>
      <c:catAx>
        <c:axId val="1044983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4984895"/>
        <c:crosses val="autoZero"/>
        <c:auto val="1"/>
        <c:lblAlgn val="ctr"/>
        <c:lblOffset val="100"/>
        <c:noMultiLvlLbl val="0"/>
      </c:catAx>
      <c:valAx>
        <c:axId val="1044984895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4983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Sheet2!$AH$34:$AQ$34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Sheet2!$AH$35:$AQ$35</c:f>
              <c:numCache>
                <c:formatCode>General</c:formatCode>
                <c:ptCount val="10"/>
                <c:pt idx="0">
                  <c:v>19.167447591648511</c:v>
                </c:pt>
                <c:pt idx="1">
                  <c:v>18.969877096862906</c:v>
                </c:pt>
                <c:pt idx="2">
                  <c:v>18.978476085714888</c:v>
                </c:pt>
                <c:pt idx="3">
                  <c:v>18.95468343451865</c:v>
                </c:pt>
                <c:pt idx="4">
                  <c:v>18.927717724705438</c:v>
                </c:pt>
                <c:pt idx="5">
                  <c:v>18.983389038140167</c:v>
                </c:pt>
                <c:pt idx="6">
                  <c:v>19.310875129566561</c:v>
                </c:pt>
                <c:pt idx="7">
                  <c:v>19.103859496964439</c:v>
                </c:pt>
                <c:pt idx="8">
                  <c:v>19.026484462589639</c:v>
                </c:pt>
                <c:pt idx="9">
                  <c:v>18.615721447760883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6E-4D2A-B3D1-95BE0A5B8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1829759"/>
        <c:axId val="1251828927"/>
      </c:barChart>
      <c:catAx>
        <c:axId val="1251829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1828927"/>
        <c:crosses val="autoZero"/>
        <c:auto val="1"/>
        <c:lblAlgn val="ctr"/>
        <c:lblOffset val="100"/>
        <c:noMultiLvlLbl val="0"/>
      </c:catAx>
      <c:valAx>
        <c:axId val="1251828927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18297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91440</xdr:colOff>
      <xdr:row>1</xdr:row>
      <xdr:rowOff>7620</xdr:rowOff>
    </xdr:from>
    <xdr:to>
      <xdr:col>10</xdr:col>
      <xdr:colOff>396240</xdr:colOff>
      <xdr:row>16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213260-ADDF-43F7-9F09-6DA1E55716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45720</xdr:colOff>
      <xdr:row>16</xdr:row>
      <xdr:rowOff>83820</xdr:rowOff>
    </xdr:from>
    <xdr:to>
      <xdr:col>10</xdr:col>
      <xdr:colOff>350520</xdr:colOff>
      <xdr:row>31</xdr:row>
      <xdr:rowOff>83820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9972BF-A657-48E0-A786-38D3CA139C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274320</xdr:colOff>
      <xdr:row>0</xdr:row>
      <xdr:rowOff>99060</xdr:rowOff>
    </xdr:from>
    <xdr:to>
      <xdr:col>18</xdr:col>
      <xdr:colOff>579120</xdr:colOff>
      <xdr:row>15</xdr:row>
      <xdr:rowOff>99060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C73252-EFD0-47F7-AF90-960D18EA48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259080</xdr:colOff>
      <xdr:row>15</xdr:row>
      <xdr:rowOff>160020</xdr:rowOff>
    </xdr:from>
    <xdr:to>
      <xdr:col>18</xdr:col>
      <xdr:colOff>563880</xdr:colOff>
      <xdr:row>30</xdr:row>
      <xdr:rowOff>160020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D7DA82F-9448-4B07-8906-1381D80307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335280</xdr:colOff>
      <xdr:row>1</xdr:row>
      <xdr:rowOff>60960</xdr:rowOff>
    </xdr:from>
    <xdr:to>
      <xdr:col>28</xdr:col>
      <xdr:colOff>30480</xdr:colOff>
      <xdr:row>16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C78326C-0424-4BF3-8161-D20AE2B13F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365760</xdr:colOff>
      <xdr:row>16</xdr:row>
      <xdr:rowOff>152400</xdr:rowOff>
    </xdr:from>
    <xdr:to>
      <xdr:col>28</xdr:col>
      <xdr:colOff>60960</xdr:colOff>
      <xdr:row>31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097B1B-BD0F-4957-AFBA-3E3FCA6F57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350520</xdr:colOff>
      <xdr:row>1</xdr:row>
      <xdr:rowOff>0</xdr:rowOff>
    </xdr:from>
    <xdr:to>
      <xdr:col>38</xdr:col>
      <xdr:colOff>45720</xdr:colOff>
      <xdr:row>16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415A5CA-4D72-4CBC-ADFB-14E3D05BB2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335280</xdr:colOff>
      <xdr:row>16</xdr:row>
      <xdr:rowOff>91440</xdr:rowOff>
    </xdr:from>
    <xdr:to>
      <xdr:col>38</xdr:col>
      <xdr:colOff>30480</xdr:colOff>
      <xdr:row>31</xdr:row>
      <xdr:rowOff>91440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7D4FB22-C14C-4B92-B73E-FD8EE8D67D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41</xdr:col>
      <xdr:colOff>466725</xdr:colOff>
      <xdr:row>44</xdr:row>
      <xdr:rowOff>171450</xdr:rowOff>
    </xdr:from>
    <xdr:to>
      <xdr:col>57</xdr:col>
      <xdr:colOff>180975</xdr:colOff>
      <xdr:row>71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CDFE2FA-9D74-439C-9174-404AC24D9C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581967</xdr:colOff>
      <xdr:row>36</xdr:row>
      <xdr:rowOff>20515</xdr:rowOff>
    </xdr:from>
    <xdr:to>
      <xdr:col>10</xdr:col>
      <xdr:colOff>301074</xdr:colOff>
      <xdr:row>51</xdr:row>
      <xdr:rowOff>94621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3F13735-B547-4D19-9AE1-75A27D1AC2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</xdr:col>
      <xdr:colOff>602901</xdr:colOff>
      <xdr:row>35</xdr:row>
      <xdr:rowOff>167054</xdr:rowOff>
    </xdr:from>
    <xdr:to>
      <xdr:col>20</xdr:col>
      <xdr:colOff>322008</xdr:colOff>
      <xdr:row>51</xdr:row>
      <xdr:rowOff>63221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55AF944-8461-4CB8-BEC3-2C4759165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23</xdr:col>
      <xdr:colOff>6280</xdr:colOff>
      <xdr:row>35</xdr:row>
      <xdr:rowOff>177521</xdr:rowOff>
    </xdr:from>
    <xdr:to>
      <xdr:col>30</xdr:col>
      <xdr:colOff>332475</xdr:colOff>
      <xdr:row>51</xdr:row>
      <xdr:rowOff>73688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222D77B-C34E-4477-B99E-C8DB7A9E96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33</xdr:col>
      <xdr:colOff>6281</xdr:colOff>
      <xdr:row>35</xdr:row>
      <xdr:rowOff>177521</xdr:rowOff>
    </xdr:from>
    <xdr:to>
      <xdr:col>40</xdr:col>
      <xdr:colOff>332476</xdr:colOff>
      <xdr:row>51</xdr:row>
      <xdr:rowOff>73688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369EFB6-420E-44B8-80F1-30AE4AD937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6133-C888-4DAA-8FA6-883238745CC3}">
  <dimension ref="A1:AS34"/>
  <sheetViews>
    <sheetView topLeftCell="A31" workbookViewId="0">
      <selection activeCell="A13" sqref="A13:XFD34"/>
    </sheetView>
  </sheetViews>
  <sheetFormatPr defaultRowHeight="14.4" x14ac:dyDescent="0.3"/>
  <sheetData>
    <row r="1" spans="1:45" x14ac:dyDescent="0.3">
      <c r="A1" s="1" t="s">
        <v>0</v>
      </c>
    </row>
    <row r="2" spans="1:45" x14ac:dyDescent="0.3">
      <c r="A2" s="1" t="s">
        <v>1</v>
      </c>
    </row>
    <row r="3" spans="1:45" x14ac:dyDescent="0.3">
      <c r="A3" s="1" t="s">
        <v>2</v>
      </c>
    </row>
    <row r="4" spans="1:45" x14ac:dyDescent="0.3">
      <c r="A4" s="1" t="s">
        <v>3</v>
      </c>
    </row>
    <row r="5" spans="1:45" x14ac:dyDescent="0.3">
      <c r="A5" s="1" t="s">
        <v>4</v>
      </c>
    </row>
    <row r="6" spans="1:45" x14ac:dyDescent="0.3">
      <c r="A6" s="1" t="s">
        <v>5</v>
      </c>
    </row>
    <row r="7" spans="1:45" x14ac:dyDescent="0.3">
      <c r="A7" s="1" t="s">
        <v>6</v>
      </c>
    </row>
    <row r="8" spans="1:45" x14ac:dyDescent="0.3">
      <c r="A8" s="1" t="s">
        <v>7</v>
      </c>
    </row>
    <row r="9" spans="1:45" x14ac:dyDescent="0.3">
      <c r="A9" s="1" t="s">
        <v>8</v>
      </c>
    </row>
    <row r="10" spans="1:45" x14ac:dyDescent="0.3">
      <c r="A10" s="1" t="s">
        <v>9</v>
      </c>
    </row>
    <row r="13" spans="1:45" x14ac:dyDescent="0.3">
      <c r="A13" s="2" t="s">
        <v>10</v>
      </c>
      <c r="B13" s="3"/>
      <c r="C13" s="4" t="s">
        <v>13</v>
      </c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  <c r="AJ13" s="4" t="s">
        <v>46</v>
      </c>
      <c r="AK13" s="4" t="s">
        <v>47</v>
      </c>
      <c r="AL13" s="4" t="s">
        <v>48</v>
      </c>
      <c r="AM13" s="4" t="s">
        <v>49</v>
      </c>
      <c r="AN13" s="4" t="s">
        <v>50</v>
      </c>
      <c r="AO13" s="4" t="s">
        <v>51</v>
      </c>
      <c r="AP13" s="4" t="s">
        <v>52</v>
      </c>
      <c r="AQ13" s="4" t="s">
        <v>53</v>
      </c>
      <c r="AR13" s="4" t="s">
        <v>54</v>
      </c>
      <c r="AS13" s="5" t="s">
        <v>55</v>
      </c>
    </row>
    <row r="14" spans="1:45" ht="15" thickBot="1" x14ac:dyDescent="0.35">
      <c r="A14" s="6" t="s">
        <v>11</v>
      </c>
      <c r="B14" s="7" t="s">
        <v>56</v>
      </c>
      <c r="C14" s="8" t="s">
        <v>57</v>
      </c>
      <c r="D14" s="8" t="s">
        <v>58</v>
      </c>
      <c r="E14" s="8" t="s">
        <v>59</v>
      </c>
      <c r="F14" s="8" t="s">
        <v>60</v>
      </c>
      <c r="G14" s="8" t="s">
        <v>61</v>
      </c>
      <c r="H14" s="8" t="s">
        <v>62</v>
      </c>
      <c r="I14" s="8" t="s">
        <v>63</v>
      </c>
      <c r="J14" s="8" t="s">
        <v>64</v>
      </c>
      <c r="K14" s="8" t="s">
        <v>65</v>
      </c>
      <c r="L14" s="8" t="s">
        <v>66</v>
      </c>
      <c r="M14" s="8" t="s">
        <v>67</v>
      </c>
      <c r="N14" s="8" t="s">
        <v>68</v>
      </c>
      <c r="O14" s="8" t="s">
        <v>69</v>
      </c>
      <c r="P14" s="8" t="s">
        <v>70</v>
      </c>
      <c r="Q14" s="8" t="s">
        <v>71</v>
      </c>
      <c r="R14" s="8" t="s">
        <v>72</v>
      </c>
      <c r="S14" s="8" t="s">
        <v>73</v>
      </c>
      <c r="T14" s="8" t="s">
        <v>74</v>
      </c>
      <c r="U14" s="8" t="s">
        <v>75</v>
      </c>
      <c r="V14" s="8" t="s">
        <v>76</v>
      </c>
      <c r="W14" s="8" t="s">
        <v>77</v>
      </c>
      <c r="X14" s="8" t="s">
        <v>78</v>
      </c>
      <c r="Y14" s="8" t="s">
        <v>79</v>
      </c>
      <c r="Z14" s="8" t="s">
        <v>80</v>
      </c>
      <c r="AA14" s="8" t="s">
        <v>81</v>
      </c>
      <c r="AB14" s="8" t="s">
        <v>82</v>
      </c>
      <c r="AC14" s="8" t="s">
        <v>83</v>
      </c>
      <c r="AD14" s="8" t="s">
        <v>84</v>
      </c>
      <c r="AE14" s="8" t="s">
        <v>85</v>
      </c>
      <c r="AF14" s="8" t="s">
        <v>86</v>
      </c>
      <c r="AG14" s="8" t="s">
        <v>87</v>
      </c>
      <c r="AH14" s="8" t="s">
        <v>88</v>
      </c>
      <c r="AI14" s="8" t="s">
        <v>89</v>
      </c>
      <c r="AJ14" s="8" t="s">
        <v>90</v>
      </c>
      <c r="AK14" s="8" t="s">
        <v>91</v>
      </c>
      <c r="AL14" s="8" t="s">
        <v>92</v>
      </c>
      <c r="AM14" s="8" t="s">
        <v>93</v>
      </c>
      <c r="AN14" s="8" t="s">
        <v>94</v>
      </c>
      <c r="AO14" s="8" t="s">
        <v>95</v>
      </c>
      <c r="AP14" s="8" t="s">
        <v>96</v>
      </c>
      <c r="AQ14" s="8" t="s">
        <v>97</v>
      </c>
      <c r="AR14" s="8" t="s">
        <v>98</v>
      </c>
      <c r="AS14" s="9" t="s">
        <v>99</v>
      </c>
    </row>
    <row r="15" spans="1:45" ht="72" x14ac:dyDescent="0.3">
      <c r="A15" s="2" t="s">
        <v>12</v>
      </c>
      <c r="B15" s="3">
        <v>0</v>
      </c>
      <c r="C15" s="4">
        <v>178638</v>
      </c>
      <c r="D15" s="4">
        <v>180022</v>
      </c>
      <c r="E15" s="4">
        <v>181890</v>
      </c>
      <c r="F15" s="4">
        <v>181933</v>
      </c>
      <c r="G15" s="4">
        <v>169003</v>
      </c>
      <c r="H15" s="4">
        <v>182201</v>
      </c>
      <c r="I15" s="4">
        <v>179898</v>
      </c>
      <c r="J15" s="4">
        <v>176936</v>
      </c>
      <c r="K15" s="4">
        <v>178737</v>
      </c>
      <c r="L15" s="4">
        <v>163055</v>
      </c>
      <c r="M15" s="4">
        <v>605</v>
      </c>
      <c r="N15" s="4">
        <v>82438</v>
      </c>
      <c r="O15" s="4">
        <v>183775</v>
      </c>
      <c r="P15" s="4">
        <v>187144</v>
      </c>
      <c r="Q15" s="4">
        <v>187886</v>
      </c>
      <c r="R15" s="4">
        <v>185590</v>
      </c>
      <c r="S15" s="4">
        <v>187881</v>
      </c>
      <c r="T15" s="4">
        <v>189053</v>
      </c>
      <c r="U15" s="4">
        <v>193488</v>
      </c>
      <c r="V15" s="4">
        <v>188458</v>
      </c>
      <c r="W15" s="4">
        <v>188553</v>
      </c>
      <c r="X15" s="4">
        <v>176163</v>
      </c>
      <c r="Y15" s="4">
        <v>774</v>
      </c>
      <c r="Z15" s="4">
        <v>188933</v>
      </c>
      <c r="AA15" s="4">
        <v>185440</v>
      </c>
      <c r="AB15" s="4">
        <v>185762</v>
      </c>
      <c r="AC15" s="4">
        <v>188527</v>
      </c>
      <c r="AD15" s="4">
        <v>184158</v>
      </c>
      <c r="AE15" s="4">
        <v>185366</v>
      </c>
      <c r="AF15" s="4">
        <v>189153</v>
      </c>
      <c r="AG15" s="4">
        <v>186228</v>
      </c>
      <c r="AH15" s="4">
        <v>188905</v>
      </c>
      <c r="AI15" s="4">
        <v>190299</v>
      </c>
      <c r="AJ15" s="4">
        <v>191106</v>
      </c>
      <c r="AK15" s="4">
        <v>186749</v>
      </c>
      <c r="AL15" s="4">
        <v>186451</v>
      </c>
      <c r="AM15" s="4">
        <v>185126</v>
      </c>
      <c r="AN15" s="4">
        <v>185004</v>
      </c>
      <c r="AO15" s="4">
        <v>185463</v>
      </c>
      <c r="AP15" s="4">
        <v>189753</v>
      </c>
      <c r="AQ15" s="4">
        <v>189853</v>
      </c>
      <c r="AR15" s="4">
        <v>187254</v>
      </c>
      <c r="AS15" s="5">
        <v>184170</v>
      </c>
    </row>
    <row r="16" spans="1:45" ht="72" x14ac:dyDescent="0.3">
      <c r="A16" s="2" t="s">
        <v>12</v>
      </c>
      <c r="B16" s="3">
        <v>2</v>
      </c>
      <c r="C16" s="4">
        <v>173805</v>
      </c>
      <c r="D16" s="4">
        <v>183490</v>
      </c>
      <c r="E16" s="4">
        <v>178821</v>
      </c>
      <c r="F16" s="4">
        <v>177515</v>
      </c>
      <c r="G16" s="4">
        <v>164220</v>
      </c>
      <c r="H16" s="4">
        <v>179994</v>
      </c>
      <c r="I16" s="4">
        <v>178180</v>
      </c>
      <c r="J16" s="4">
        <v>178332</v>
      </c>
      <c r="K16" s="4">
        <v>175244</v>
      </c>
      <c r="L16" s="4">
        <v>160141</v>
      </c>
      <c r="M16" s="4">
        <v>809</v>
      </c>
      <c r="N16" s="4">
        <v>82668</v>
      </c>
      <c r="O16" s="4">
        <v>184400</v>
      </c>
      <c r="P16" s="4">
        <v>190366</v>
      </c>
      <c r="Q16" s="4">
        <v>187698</v>
      </c>
      <c r="R16" s="4">
        <v>187874</v>
      </c>
      <c r="S16" s="4">
        <v>186919</v>
      </c>
      <c r="T16" s="4">
        <v>188995</v>
      </c>
      <c r="U16" s="4">
        <v>188785</v>
      </c>
      <c r="V16" s="4">
        <v>186789</v>
      </c>
      <c r="W16" s="4">
        <v>187037</v>
      </c>
      <c r="X16" s="4">
        <v>173123</v>
      </c>
      <c r="Y16" s="4">
        <v>896</v>
      </c>
      <c r="Z16" s="4">
        <v>188138</v>
      </c>
      <c r="AA16" s="4">
        <v>184483</v>
      </c>
      <c r="AB16" s="4">
        <v>183117</v>
      </c>
      <c r="AC16" s="4">
        <v>180985</v>
      </c>
      <c r="AD16" s="4">
        <v>188049</v>
      </c>
      <c r="AE16" s="4">
        <v>182697</v>
      </c>
      <c r="AF16" s="4">
        <v>186626</v>
      </c>
      <c r="AG16" s="4">
        <v>186371</v>
      </c>
      <c r="AH16" s="4">
        <v>187495</v>
      </c>
      <c r="AI16" s="4">
        <v>189304</v>
      </c>
      <c r="AJ16" s="4">
        <v>185459</v>
      </c>
      <c r="AK16" s="4">
        <v>185392</v>
      </c>
      <c r="AL16" s="4">
        <v>183925</v>
      </c>
      <c r="AM16" s="4">
        <v>184346</v>
      </c>
      <c r="AN16" s="4">
        <v>183836</v>
      </c>
      <c r="AO16" s="4">
        <v>188304</v>
      </c>
      <c r="AP16" s="4">
        <v>189332</v>
      </c>
      <c r="AQ16" s="4">
        <v>187236</v>
      </c>
      <c r="AR16" s="4">
        <v>186167</v>
      </c>
      <c r="AS16" s="5">
        <v>180755</v>
      </c>
    </row>
    <row r="17" spans="1:45" ht="72" x14ac:dyDescent="0.3">
      <c r="A17" s="2" t="s">
        <v>12</v>
      </c>
      <c r="B17" s="3">
        <v>4</v>
      </c>
      <c r="C17" s="4">
        <v>173601</v>
      </c>
      <c r="D17" s="4">
        <v>179851</v>
      </c>
      <c r="E17" s="4">
        <v>179481</v>
      </c>
      <c r="F17" s="4">
        <v>176824</v>
      </c>
      <c r="G17" s="4">
        <v>161607</v>
      </c>
      <c r="H17" s="4">
        <v>178419</v>
      </c>
      <c r="I17" s="4">
        <v>177216</v>
      </c>
      <c r="J17" s="4">
        <v>174176</v>
      </c>
      <c r="K17" s="4">
        <v>178820</v>
      </c>
      <c r="L17" s="4">
        <v>158200</v>
      </c>
      <c r="M17" s="4">
        <v>785</v>
      </c>
      <c r="N17" s="4">
        <v>81857</v>
      </c>
      <c r="O17" s="4">
        <v>184977</v>
      </c>
      <c r="P17" s="4">
        <v>184056</v>
      </c>
      <c r="Q17" s="4">
        <v>184562</v>
      </c>
      <c r="R17" s="4">
        <v>185813</v>
      </c>
      <c r="S17" s="4">
        <v>185179</v>
      </c>
      <c r="T17" s="4">
        <v>188545</v>
      </c>
      <c r="U17" s="4">
        <v>187722</v>
      </c>
      <c r="V17" s="4">
        <v>183516</v>
      </c>
      <c r="W17" s="4">
        <v>187336</v>
      </c>
      <c r="X17" s="4">
        <v>172676</v>
      </c>
      <c r="Y17" s="4">
        <v>776</v>
      </c>
      <c r="Z17" s="4">
        <v>184939</v>
      </c>
      <c r="AA17" s="4">
        <v>184403</v>
      </c>
      <c r="AB17" s="4">
        <v>184265</v>
      </c>
      <c r="AC17" s="4">
        <v>180916</v>
      </c>
      <c r="AD17" s="4">
        <v>183351</v>
      </c>
      <c r="AE17" s="4">
        <v>184481</v>
      </c>
      <c r="AF17" s="4">
        <v>189141</v>
      </c>
      <c r="AG17" s="4">
        <v>184647</v>
      </c>
      <c r="AH17" s="4">
        <v>186891</v>
      </c>
      <c r="AI17" s="4">
        <v>183487</v>
      </c>
      <c r="AJ17" s="4">
        <v>189382</v>
      </c>
      <c r="AK17" s="4">
        <v>181351</v>
      </c>
      <c r="AL17" s="4">
        <v>184474</v>
      </c>
      <c r="AM17" s="4">
        <v>184239</v>
      </c>
      <c r="AN17" s="4">
        <v>183155</v>
      </c>
      <c r="AO17" s="4">
        <v>182057</v>
      </c>
      <c r="AP17" s="4">
        <v>187490</v>
      </c>
      <c r="AQ17" s="4">
        <v>184469</v>
      </c>
      <c r="AR17" s="4">
        <v>184806</v>
      </c>
      <c r="AS17" s="5">
        <v>180045</v>
      </c>
    </row>
    <row r="18" spans="1:45" ht="72" x14ac:dyDescent="0.3">
      <c r="A18" s="2" t="s">
        <v>12</v>
      </c>
      <c r="B18" s="3">
        <v>6</v>
      </c>
      <c r="C18" s="4">
        <v>173405</v>
      </c>
      <c r="D18" s="4">
        <v>176146</v>
      </c>
      <c r="E18" s="4">
        <v>176850</v>
      </c>
      <c r="F18" s="4">
        <v>174886</v>
      </c>
      <c r="G18" s="4">
        <v>160622</v>
      </c>
      <c r="H18" s="4">
        <v>176180</v>
      </c>
      <c r="I18" s="4">
        <v>172064</v>
      </c>
      <c r="J18" s="4">
        <v>174957</v>
      </c>
      <c r="K18" s="4">
        <v>174238</v>
      </c>
      <c r="L18" s="4">
        <v>160407</v>
      </c>
      <c r="M18" s="4">
        <v>855</v>
      </c>
      <c r="N18" s="4">
        <v>82202</v>
      </c>
      <c r="O18" s="4">
        <v>180634</v>
      </c>
      <c r="P18" s="4">
        <v>183988</v>
      </c>
      <c r="Q18" s="4">
        <v>184367</v>
      </c>
      <c r="R18" s="4">
        <v>184758</v>
      </c>
      <c r="S18" s="4">
        <v>181911</v>
      </c>
      <c r="T18" s="4">
        <v>183911</v>
      </c>
      <c r="U18" s="4">
        <v>187722</v>
      </c>
      <c r="V18" s="4">
        <v>182725</v>
      </c>
      <c r="W18" s="4">
        <v>188049</v>
      </c>
      <c r="X18" s="4">
        <v>172143</v>
      </c>
      <c r="Y18" s="4">
        <v>749</v>
      </c>
      <c r="Z18" s="4">
        <v>180913</v>
      </c>
      <c r="AA18" s="4">
        <v>180961</v>
      </c>
      <c r="AB18" s="4">
        <v>181251</v>
      </c>
      <c r="AC18" s="4">
        <v>183402</v>
      </c>
      <c r="AD18" s="4">
        <v>184471</v>
      </c>
      <c r="AE18" s="4">
        <v>180365</v>
      </c>
      <c r="AF18" s="4">
        <v>185642</v>
      </c>
      <c r="AG18" s="4">
        <v>185144</v>
      </c>
      <c r="AH18" s="4">
        <v>187262</v>
      </c>
      <c r="AI18" s="4">
        <v>185758</v>
      </c>
      <c r="AJ18" s="4">
        <v>184105</v>
      </c>
      <c r="AK18" s="4">
        <v>182541</v>
      </c>
      <c r="AL18" s="4">
        <v>183418</v>
      </c>
      <c r="AM18" s="4">
        <v>180350</v>
      </c>
      <c r="AN18" s="4">
        <v>179997</v>
      </c>
      <c r="AO18" s="4">
        <v>180240</v>
      </c>
      <c r="AP18" s="4">
        <v>186562</v>
      </c>
      <c r="AQ18" s="4">
        <v>186042</v>
      </c>
      <c r="AR18" s="4">
        <v>183074</v>
      </c>
      <c r="AS18" s="5">
        <v>178862</v>
      </c>
    </row>
    <row r="19" spans="1:45" ht="72" x14ac:dyDescent="0.3">
      <c r="A19" s="2" t="s">
        <v>12</v>
      </c>
      <c r="B19" s="3">
        <v>8</v>
      </c>
      <c r="C19" s="4">
        <v>168925</v>
      </c>
      <c r="D19" s="4">
        <v>173963</v>
      </c>
      <c r="E19" s="4">
        <v>175474</v>
      </c>
      <c r="F19" s="4">
        <v>173984</v>
      </c>
      <c r="G19" s="4">
        <v>160816</v>
      </c>
      <c r="H19" s="4">
        <v>173744</v>
      </c>
      <c r="I19" s="4">
        <v>174417</v>
      </c>
      <c r="J19" s="4">
        <v>170478</v>
      </c>
      <c r="K19" s="4">
        <v>175002</v>
      </c>
      <c r="L19" s="4">
        <v>153872</v>
      </c>
      <c r="M19" s="4">
        <v>742</v>
      </c>
      <c r="N19" s="4">
        <v>81303</v>
      </c>
      <c r="O19" s="4">
        <v>177214</v>
      </c>
      <c r="P19" s="4">
        <v>182313</v>
      </c>
      <c r="Q19" s="4">
        <v>183215</v>
      </c>
      <c r="R19" s="4">
        <v>186327</v>
      </c>
      <c r="S19" s="4">
        <v>183665</v>
      </c>
      <c r="T19" s="4">
        <v>185246</v>
      </c>
      <c r="U19" s="4">
        <v>184909</v>
      </c>
      <c r="V19" s="4">
        <v>182288</v>
      </c>
      <c r="W19" s="4">
        <v>184157</v>
      </c>
      <c r="X19" s="4">
        <v>171320</v>
      </c>
      <c r="Y19" s="4">
        <v>773</v>
      </c>
      <c r="Z19" s="4">
        <v>179658</v>
      </c>
      <c r="AA19" s="4">
        <v>178955</v>
      </c>
      <c r="AB19" s="4">
        <v>183466</v>
      </c>
      <c r="AC19" s="4">
        <v>179600</v>
      </c>
      <c r="AD19" s="4">
        <v>183999</v>
      </c>
      <c r="AE19" s="4">
        <v>181762</v>
      </c>
      <c r="AF19" s="4">
        <v>187508</v>
      </c>
      <c r="AG19" s="4">
        <v>181781</v>
      </c>
      <c r="AH19" s="4">
        <v>186490</v>
      </c>
      <c r="AI19" s="4">
        <v>187903</v>
      </c>
      <c r="AJ19" s="4">
        <v>184553</v>
      </c>
      <c r="AK19" s="4">
        <v>182676</v>
      </c>
      <c r="AL19" s="4">
        <v>182134</v>
      </c>
      <c r="AM19" s="4">
        <v>185697</v>
      </c>
      <c r="AN19" s="4">
        <v>184101</v>
      </c>
      <c r="AO19" s="4">
        <v>182194</v>
      </c>
      <c r="AP19" s="4">
        <v>185436</v>
      </c>
      <c r="AQ19" s="4">
        <v>181561</v>
      </c>
      <c r="AR19" s="4">
        <v>183961</v>
      </c>
      <c r="AS19" s="5">
        <v>179481</v>
      </c>
    </row>
    <row r="20" spans="1:45" ht="72" x14ac:dyDescent="0.3">
      <c r="A20" s="2" t="s">
        <v>12</v>
      </c>
      <c r="B20" s="3">
        <v>10</v>
      </c>
      <c r="C20" s="4">
        <v>172559</v>
      </c>
      <c r="D20" s="4">
        <v>178605</v>
      </c>
      <c r="E20" s="4">
        <v>172403</v>
      </c>
      <c r="F20" s="4">
        <v>170181</v>
      </c>
      <c r="G20" s="4">
        <v>159557</v>
      </c>
      <c r="H20" s="4">
        <v>174264</v>
      </c>
      <c r="I20" s="4">
        <v>171647</v>
      </c>
      <c r="J20" s="4">
        <v>170383</v>
      </c>
      <c r="K20" s="4">
        <v>171954</v>
      </c>
      <c r="L20" s="4">
        <v>154486</v>
      </c>
      <c r="M20" s="4">
        <v>678</v>
      </c>
      <c r="N20" s="4">
        <v>81461</v>
      </c>
      <c r="O20" s="4">
        <v>178789</v>
      </c>
      <c r="P20" s="4">
        <v>183486</v>
      </c>
      <c r="Q20" s="4">
        <v>183194</v>
      </c>
      <c r="R20" s="4">
        <v>182193</v>
      </c>
      <c r="S20" s="4">
        <v>181201</v>
      </c>
      <c r="T20" s="4">
        <v>185347</v>
      </c>
      <c r="U20" s="4">
        <v>185702</v>
      </c>
      <c r="V20" s="4">
        <v>185495</v>
      </c>
      <c r="W20" s="4">
        <v>182319</v>
      </c>
      <c r="X20" s="4">
        <v>170315</v>
      </c>
      <c r="Y20" s="4">
        <v>898</v>
      </c>
      <c r="Z20" s="4">
        <v>178947</v>
      </c>
      <c r="AA20" s="4">
        <v>179592</v>
      </c>
      <c r="AB20" s="4">
        <v>181676</v>
      </c>
      <c r="AC20" s="4">
        <v>183278</v>
      </c>
      <c r="AD20" s="4">
        <v>180059</v>
      </c>
      <c r="AE20" s="4">
        <v>180317</v>
      </c>
      <c r="AF20" s="4">
        <v>181706</v>
      </c>
      <c r="AG20" s="4">
        <v>183058</v>
      </c>
      <c r="AH20" s="4">
        <v>181427</v>
      </c>
      <c r="AI20" s="4">
        <v>184632</v>
      </c>
      <c r="AJ20" s="4">
        <v>183316</v>
      </c>
      <c r="AK20" s="4">
        <v>185349</v>
      </c>
      <c r="AL20" s="4">
        <v>179703</v>
      </c>
      <c r="AM20" s="4">
        <v>183653</v>
      </c>
      <c r="AN20" s="4">
        <v>180932</v>
      </c>
      <c r="AO20" s="4">
        <v>179786</v>
      </c>
      <c r="AP20" s="4">
        <v>184450</v>
      </c>
      <c r="AQ20" s="4">
        <v>183584</v>
      </c>
      <c r="AR20" s="4">
        <v>182730</v>
      </c>
      <c r="AS20" s="5">
        <v>178031</v>
      </c>
    </row>
    <row r="21" spans="1:45" ht="72" x14ac:dyDescent="0.3">
      <c r="A21" s="2" t="s">
        <v>12</v>
      </c>
      <c r="B21" s="3">
        <v>12</v>
      </c>
      <c r="C21" s="4">
        <v>167537</v>
      </c>
      <c r="D21" s="4">
        <v>175140</v>
      </c>
      <c r="E21" s="4">
        <v>172386</v>
      </c>
      <c r="F21" s="4">
        <v>171622</v>
      </c>
      <c r="G21" s="4">
        <v>157821</v>
      </c>
      <c r="H21" s="4">
        <v>175512</v>
      </c>
      <c r="I21" s="4">
        <v>176588</v>
      </c>
      <c r="J21" s="4">
        <v>171734</v>
      </c>
      <c r="K21" s="4">
        <v>173406</v>
      </c>
      <c r="L21" s="4">
        <v>157073</v>
      </c>
      <c r="M21" s="4">
        <v>720</v>
      </c>
      <c r="N21" s="4">
        <v>82669</v>
      </c>
      <c r="O21" s="4">
        <v>177805</v>
      </c>
      <c r="P21" s="4">
        <v>180713</v>
      </c>
      <c r="Q21" s="4">
        <v>181893</v>
      </c>
      <c r="R21" s="4">
        <v>184168</v>
      </c>
      <c r="S21" s="4">
        <v>181304</v>
      </c>
      <c r="T21" s="4">
        <v>182213</v>
      </c>
      <c r="U21" s="4">
        <v>185006</v>
      </c>
      <c r="V21" s="4">
        <v>180381</v>
      </c>
      <c r="W21" s="4">
        <v>180452</v>
      </c>
      <c r="X21" s="4">
        <v>170480</v>
      </c>
      <c r="Y21" s="4">
        <v>735</v>
      </c>
      <c r="Z21" s="4">
        <v>176860</v>
      </c>
      <c r="AA21" s="4">
        <v>181008</v>
      </c>
      <c r="AB21" s="4">
        <v>182720</v>
      </c>
      <c r="AC21" s="4">
        <v>178650</v>
      </c>
      <c r="AD21" s="4">
        <v>181371</v>
      </c>
      <c r="AE21" s="4">
        <v>180085</v>
      </c>
      <c r="AF21" s="4">
        <v>183739</v>
      </c>
      <c r="AG21" s="4">
        <v>181153</v>
      </c>
      <c r="AH21" s="4">
        <v>182533</v>
      </c>
      <c r="AI21" s="4">
        <v>183669</v>
      </c>
      <c r="AJ21" s="4">
        <v>182214</v>
      </c>
      <c r="AK21" s="4">
        <v>180903</v>
      </c>
      <c r="AL21" s="4">
        <v>181649</v>
      </c>
      <c r="AM21" s="4">
        <v>179110</v>
      </c>
      <c r="AN21" s="4">
        <v>181261</v>
      </c>
      <c r="AO21" s="4">
        <v>182815</v>
      </c>
      <c r="AP21" s="4">
        <v>185761</v>
      </c>
      <c r="AQ21" s="4">
        <v>181729</v>
      </c>
      <c r="AR21" s="4">
        <v>182734</v>
      </c>
      <c r="AS21" s="5">
        <v>181220</v>
      </c>
    </row>
    <row r="22" spans="1:45" ht="72" x14ac:dyDescent="0.3">
      <c r="A22" s="2" t="s">
        <v>12</v>
      </c>
      <c r="B22" s="3">
        <v>14</v>
      </c>
      <c r="C22" s="4">
        <v>171365</v>
      </c>
      <c r="D22" s="4">
        <v>173274</v>
      </c>
      <c r="E22" s="4">
        <v>172436</v>
      </c>
      <c r="F22" s="4">
        <v>170884</v>
      </c>
      <c r="G22" s="4">
        <v>158160</v>
      </c>
      <c r="H22" s="4">
        <v>174993</v>
      </c>
      <c r="I22" s="4">
        <v>168627</v>
      </c>
      <c r="J22" s="4">
        <v>173428</v>
      </c>
      <c r="K22" s="4">
        <v>172039</v>
      </c>
      <c r="L22" s="4">
        <v>154313</v>
      </c>
      <c r="M22" s="4">
        <v>676</v>
      </c>
      <c r="N22" s="4">
        <v>83709</v>
      </c>
      <c r="O22" s="4">
        <v>177775</v>
      </c>
      <c r="P22" s="4">
        <v>182816</v>
      </c>
      <c r="Q22" s="4">
        <v>180894</v>
      </c>
      <c r="R22" s="4">
        <v>178836</v>
      </c>
      <c r="S22" s="4">
        <v>183933</v>
      </c>
      <c r="T22" s="4">
        <v>185150</v>
      </c>
      <c r="U22" s="4">
        <v>181900</v>
      </c>
      <c r="V22" s="4">
        <v>180927</v>
      </c>
      <c r="W22" s="4">
        <v>182209</v>
      </c>
      <c r="X22" s="4">
        <v>169129</v>
      </c>
      <c r="Y22" s="4">
        <v>1070</v>
      </c>
      <c r="Z22" s="4">
        <v>177997</v>
      </c>
      <c r="AA22" s="4">
        <v>178826</v>
      </c>
      <c r="AB22" s="4">
        <v>179137</v>
      </c>
      <c r="AC22" s="4">
        <v>178247</v>
      </c>
      <c r="AD22" s="4">
        <v>180475</v>
      </c>
      <c r="AE22" s="4">
        <v>180758</v>
      </c>
      <c r="AF22" s="4">
        <v>179947</v>
      </c>
      <c r="AG22" s="4">
        <v>181643</v>
      </c>
      <c r="AH22" s="4">
        <v>181474</v>
      </c>
      <c r="AI22" s="4">
        <v>186961</v>
      </c>
      <c r="AJ22" s="4">
        <v>185647</v>
      </c>
      <c r="AK22" s="4">
        <v>181256</v>
      </c>
      <c r="AL22" s="4">
        <v>180088</v>
      </c>
      <c r="AM22" s="4">
        <v>181100</v>
      </c>
      <c r="AN22" s="4">
        <v>180157</v>
      </c>
      <c r="AO22" s="4">
        <v>180621</v>
      </c>
      <c r="AP22" s="4">
        <v>183819</v>
      </c>
      <c r="AQ22" s="4">
        <v>180986</v>
      </c>
      <c r="AR22" s="4">
        <v>179403</v>
      </c>
      <c r="AS22" s="5">
        <v>177982</v>
      </c>
    </row>
    <row r="23" spans="1:45" ht="72" x14ac:dyDescent="0.3">
      <c r="A23" s="2" t="s">
        <v>12</v>
      </c>
      <c r="B23" s="3">
        <v>16</v>
      </c>
      <c r="C23" s="4">
        <v>166771</v>
      </c>
      <c r="D23" s="4">
        <v>171653</v>
      </c>
      <c r="E23" s="4">
        <v>171656</v>
      </c>
      <c r="F23" s="4">
        <v>172621</v>
      </c>
      <c r="G23" s="4">
        <v>160127</v>
      </c>
      <c r="H23" s="4">
        <v>171319</v>
      </c>
      <c r="I23" s="4">
        <v>172364</v>
      </c>
      <c r="J23" s="4">
        <v>169871</v>
      </c>
      <c r="K23" s="4">
        <v>171887</v>
      </c>
      <c r="L23" s="4">
        <v>158370</v>
      </c>
      <c r="M23" s="4">
        <v>997</v>
      </c>
      <c r="N23" s="4">
        <v>83008</v>
      </c>
      <c r="O23" s="4">
        <v>177465</v>
      </c>
      <c r="P23" s="4">
        <v>178264</v>
      </c>
      <c r="Q23" s="4">
        <v>179103</v>
      </c>
      <c r="R23" s="4">
        <v>179086</v>
      </c>
      <c r="S23" s="4">
        <v>179261</v>
      </c>
      <c r="T23" s="4">
        <v>181291</v>
      </c>
      <c r="U23" s="4">
        <v>184722</v>
      </c>
      <c r="V23" s="4">
        <v>177145</v>
      </c>
      <c r="W23" s="4">
        <v>183047</v>
      </c>
      <c r="X23" s="4">
        <v>168664</v>
      </c>
      <c r="Y23" s="4">
        <v>620</v>
      </c>
      <c r="Z23" s="4">
        <v>177844</v>
      </c>
      <c r="AA23" s="4">
        <v>180344</v>
      </c>
      <c r="AB23" s="4">
        <v>180811</v>
      </c>
      <c r="AC23" s="4">
        <v>178466</v>
      </c>
      <c r="AD23" s="4">
        <v>177229</v>
      </c>
      <c r="AE23" s="4">
        <v>174465</v>
      </c>
      <c r="AF23" s="4">
        <v>180229</v>
      </c>
      <c r="AG23" s="4">
        <v>179794</v>
      </c>
      <c r="AH23" s="4">
        <v>182684</v>
      </c>
      <c r="AI23" s="4">
        <v>181892</v>
      </c>
      <c r="AJ23" s="4">
        <v>180641</v>
      </c>
      <c r="AK23" s="4">
        <v>182298</v>
      </c>
      <c r="AL23" s="4">
        <v>180029</v>
      </c>
      <c r="AM23" s="4">
        <v>179987</v>
      </c>
      <c r="AN23" s="4">
        <v>179371</v>
      </c>
      <c r="AO23" s="4">
        <v>183935</v>
      </c>
      <c r="AP23" s="4">
        <v>184001</v>
      </c>
      <c r="AQ23" s="4">
        <v>181010</v>
      </c>
      <c r="AR23" s="4">
        <v>181160</v>
      </c>
      <c r="AS23" s="5">
        <v>176397</v>
      </c>
    </row>
    <row r="24" spans="1:45" ht="72" x14ac:dyDescent="0.3">
      <c r="A24" s="2" t="s">
        <v>12</v>
      </c>
      <c r="B24" s="3">
        <v>18</v>
      </c>
      <c r="C24" s="4">
        <v>169715</v>
      </c>
      <c r="D24" s="4">
        <v>173522</v>
      </c>
      <c r="E24" s="4">
        <v>170659</v>
      </c>
      <c r="F24" s="4">
        <v>171251</v>
      </c>
      <c r="G24" s="4">
        <v>153309</v>
      </c>
      <c r="H24" s="4">
        <v>171097</v>
      </c>
      <c r="I24" s="4">
        <v>172070</v>
      </c>
      <c r="J24" s="4">
        <v>172597</v>
      </c>
      <c r="K24" s="4">
        <v>173272</v>
      </c>
      <c r="L24" s="4">
        <v>154506</v>
      </c>
      <c r="M24" s="4">
        <v>769</v>
      </c>
      <c r="N24" s="4">
        <v>80876</v>
      </c>
      <c r="O24" s="4">
        <v>175708</v>
      </c>
      <c r="P24" s="4">
        <v>177808</v>
      </c>
      <c r="Q24" s="4">
        <v>178822</v>
      </c>
      <c r="R24" s="4">
        <v>179473</v>
      </c>
      <c r="S24" s="4">
        <v>179517</v>
      </c>
      <c r="T24" s="4">
        <v>182363</v>
      </c>
      <c r="U24" s="4">
        <v>180988</v>
      </c>
      <c r="V24" s="4">
        <v>178235</v>
      </c>
      <c r="W24" s="4">
        <v>181131</v>
      </c>
      <c r="X24" s="4">
        <v>168001</v>
      </c>
      <c r="Y24" s="4">
        <v>941</v>
      </c>
      <c r="Z24" s="4">
        <v>178221</v>
      </c>
      <c r="AA24" s="4">
        <v>178832</v>
      </c>
      <c r="AB24" s="4">
        <v>175122</v>
      </c>
      <c r="AC24" s="4">
        <v>180041</v>
      </c>
      <c r="AD24" s="4">
        <v>179626</v>
      </c>
      <c r="AE24" s="4">
        <v>179386</v>
      </c>
      <c r="AF24" s="4">
        <v>179869</v>
      </c>
      <c r="AG24" s="4">
        <v>178097</v>
      </c>
      <c r="AH24" s="4">
        <v>180791</v>
      </c>
      <c r="AI24" s="4">
        <v>183696</v>
      </c>
      <c r="AJ24" s="4">
        <v>183150</v>
      </c>
      <c r="AK24" s="4">
        <v>180927</v>
      </c>
      <c r="AL24" s="4">
        <v>179494</v>
      </c>
      <c r="AM24" s="4">
        <v>180448</v>
      </c>
      <c r="AN24" s="4">
        <v>179698</v>
      </c>
      <c r="AO24" s="4">
        <v>178414</v>
      </c>
      <c r="AP24" s="4">
        <v>186435</v>
      </c>
      <c r="AQ24" s="4">
        <v>179903</v>
      </c>
      <c r="AR24" s="4">
        <v>179527</v>
      </c>
      <c r="AS24" s="5">
        <v>176258</v>
      </c>
    </row>
    <row r="25" spans="1:45" ht="72" x14ac:dyDescent="0.3">
      <c r="A25" s="2" t="s">
        <v>12</v>
      </c>
      <c r="B25" s="3">
        <v>20</v>
      </c>
      <c r="C25" s="4">
        <v>169000</v>
      </c>
      <c r="D25" s="4">
        <v>174793</v>
      </c>
      <c r="E25" s="4">
        <v>173923</v>
      </c>
      <c r="F25" s="4">
        <v>171474</v>
      </c>
      <c r="G25" s="4">
        <v>156216</v>
      </c>
      <c r="H25" s="4">
        <v>170450</v>
      </c>
      <c r="I25" s="4">
        <v>169110</v>
      </c>
      <c r="J25" s="4">
        <v>171094</v>
      </c>
      <c r="K25" s="4">
        <v>169089</v>
      </c>
      <c r="L25" s="4">
        <v>154525</v>
      </c>
      <c r="M25" s="4">
        <v>749</v>
      </c>
      <c r="N25" s="4">
        <v>81570</v>
      </c>
      <c r="O25" s="4">
        <v>175653</v>
      </c>
      <c r="P25" s="4">
        <v>181449</v>
      </c>
      <c r="Q25" s="4">
        <v>180052</v>
      </c>
      <c r="R25" s="4">
        <v>181603</v>
      </c>
      <c r="S25" s="4">
        <v>178884</v>
      </c>
      <c r="T25" s="4">
        <v>181140</v>
      </c>
      <c r="U25" s="4">
        <v>182433</v>
      </c>
      <c r="V25" s="4">
        <v>178258</v>
      </c>
      <c r="W25" s="4">
        <v>181762</v>
      </c>
      <c r="X25" s="4">
        <v>166730</v>
      </c>
      <c r="Y25" s="4">
        <v>756</v>
      </c>
      <c r="Z25" s="4">
        <v>173768</v>
      </c>
      <c r="AA25" s="4">
        <v>178550</v>
      </c>
      <c r="AB25" s="4">
        <v>173943</v>
      </c>
      <c r="AC25" s="4">
        <v>180877</v>
      </c>
      <c r="AD25" s="4">
        <v>180342</v>
      </c>
      <c r="AE25" s="4">
        <v>177449</v>
      </c>
      <c r="AF25" s="4">
        <v>179356</v>
      </c>
      <c r="AG25" s="4">
        <v>177064</v>
      </c>
      <c r="AH25" s="4">
        <v>179634</v>
      </c>
      <c r="AI25" s="4">
        <v>181531</v>
      </c>
      <c r="AJ25" s="4">
        <v>180443</v>
      </c>
      <c r="AK25" s="4">
        <v>178853</v>
      </c>
      <c r="AL25" s="4">
        <v>179847</v>
      </c>
      <c r="AM25" s="4">
        <v>180240</v>
      </c>
      <c r="AN25" s="4">
        <v>178524</v>
      </c>
      <c r="AO25" s="4">
        <v>179057</v>
      </c>
      <c r="AP25" s="4">
        <v>185208</v>
      </c>
      <c r="AQ25" s="4">
        <v>179756</v>
      </c>
      <c r="AR25" s="4">
        <v>178431</v>
      </c>
      <c r="AS25" s="5">
        <v>175281</v>
      </c>
    </row>
    <row r="26" spans="1:45" ht="72" x14ac:dyDescent="0.3">
      <c r="A26" s="2" t="s">
        <v>12</v>
      </c>
      <c r="B26" s="3">
        <v>22</v>
      </c>
      <c r="C26" s="4">
        <v>165662</v>
      </c>
      <c r="D26" s="4">
        <v>170612</v>
      </c>
      <c r="E26" s="4">
        <v>170703</v>
      </c>
      <c r="F26" s="4">
        <v>169694</v>
      </c>
      <c r="G26" s="4">
        <v>158634</v>
      </c>
      <c r="H26" s="4">
        <v>171738</v>
      </c>
      <c r="I26" s="4">
        <v>171911</v>
      </c>
      <c r="J26" s="4">
        <v>168865</v>
      </c>
      <c r="K26" s="4">
        <v>174267</v>
      </c>
      <c r="L26" s="4">
        <v>153551</v>
      </c>
      <c r="M26" s="4">
        <v>991</v>
      </c>
      <c r="N26" s="4">
        <v>81247</v>
      </c>
      <c r="O26" s="4">
        <v>173362</v>
      </c>
      <c r="P26" s="4">
        <v>180495</v>
      </c>
      <c r="Q26" s="4">
        <v>180218</v>
      </c>
      <c r="R26" s="4">
        <v>176915</v>
      </c>
      <c r="S26" s="4">
        <v>177112</v>
      </c>
      <c r="T26" s="4">
        <v>179893</v>
      </c>
      <c r="U26" s="4">
        <v>183662</v>
      </c>
      <c r="V26" s="4">
        <v>178151</v>
      </c>
      <c r="W26" s="4">
        <v>179888</v>
      </c>
      <c r="X26" s="4">
        <v>168826</v>
      </c>
      <c r="Y26" s="4">
        <v>726</v>
      </c>
      <c r="Z26" s="4">
        <v>175348</v>
      </c>
      <c r="AA26" s="4">
        <v>178952</v>
      </c>
      <c r="AB26" s="4">
        <v>173351</v>
      </c>
      <c r="AC26" s="4">
        <v>175136</v>
      </c>
      <c r="AD26" s="4">
        <v>179166</v>
      </c>
      <c r="AE26" s="4">
        <v>177396</v>
      </c>
      <c r="AF26" s="4">
        <v>177880</v>
      </c>
      <c r="AG26" s="4">
        <v>178034</v>
      </c>
      <c r="AH26" s="4">
        <v>182817</v>
      </c>
      <c r="AI26" s="4">
        <v>183200</v>
      </c>
      <c r="AJ26" s="4">
        <v>179061</v>
      </c>
      <c r="AK26" s="4">
        <v>179785</v>
      </c>
      <c r="AL26" s="4">
        <v>178385</v>
      </c>
      <c r="AM26" s="4">
        <v>177147</v>
      </c>
      <c r="AN26" s="4">
        <v>183085</v>
      </c>
      <c r="AO26" s="4">
        <v>178924</v>
      </c>
      <c r="AP26" s="4">
        <v>178562</v>
      </c>
      <c r="AQ26" s="4">
        <v>185116</v>
      </c>
      <c r="AR26" s="4">
        <v>179816</v>
      </c>
      <c r="AS26" s="5">
        <v>175142</v>
      </c>
    </row>
    <row r="27" spans="1:45" ht="72" x14ac:dyDescent="0.3">
      <c r="A27" s="2" t="s">
        <v>12</v>
      </c>
      <c r="B27" s="3">
        <v>24</v>
      </c>
      <c r="C27" s="4">
        <v>166820</v>
      </c>
      <c r="D27" s="4">
        <v>174584</v>
      </c>
      <c r="E27" s="4">
        <v>171654</v>
      </c>
      <c r="F27" s="4">
        <v>169204</v>
      </c>
      <c r="G27" s="4">
        <v>158461</v>
      </c>
      <c r="H27" s="4">
        <v>171347</v>
      </c>
      <c r="I27" s="4">
        <v>170427</v>
      </c>
      <c r="J27" s="4">
        <v>169716</v>
      </c>
      <c r="K27" s="4">
        <v>168658</v>
      </c>
      <c r="L27" s="4">
        <v>154748</v>
      </c>
      <c r="M27" s="4">
        <v>768</v>
      </c>
      <c r="N27" s="4">
        <v>82198</v>
      </c>
      <c r="O27" s="4">
        <v>173798</v>
      </c>
      <c r="P27" s="4">
        <v>177237</v>
      </c>
      <c r="Q27" s="4">
        <v>177002</v>
      </c>
      <c r="R27" s="4">
        <v>179798</v>
      </c>
      <c r="S27" s="4">
        <v>175281</v>
      </c>
      <c r="T27" s="4">
        <v>178878</v>
      </c>
      <c r="U27" s="4">
        <v>183842</v>
      </c>
      <c r="V27" s="4">
        <v>177509</v>
      </c>
      <c r="W27" s="4">
        <v>178133</v>
      </c>
      <c r="X27" s="4">
        <v>165699</v>
      </c>
      <c r="Y27" s="4">
        <v>898</v>
      </c>
      <c r="Z27" s="4">
        <v>176004</v>
      </c>
      <c r="AA27" s="4">
        <v>177732</v>
      </c>
      <c r="AB27" s="4">
        <v>175653</v>
      </c>
      <c r="AC27" s="4">
        <v>176684</v>
      </c>
      <c r="AD27" s="4">
        <v>178365</v>
      </c>
      <c r="AE27" s="4">
        <v>178927</v>
      </c>
      <c r="AF27" s="4">
        <v>177459</v>
      </c>
      <c r="AG27" s="4">
        <v>177671</v>
      </c>
      <c r="AH27" s="4">
        <v>182582</v>
      </c>
      <c r="AI27" s="4">
        <v>180144</v>
      </c>
      <c r="AJ27" s="4">
        <v>179918</v>
      </c>
      <c r="AK27" s="4">
        <v>178946</v>
      </c>
      <c r="AL27" s="4">
        <v>180122</v>
      </c>
      <c r="AM27" s="4">
        <v>179607</v>
      </c>
      <c r="AN27" s="4">
        <v>176055</v>
      </c>
      <c r="AO27" s="4">
        <v>177957</v>
      </c>
      <c r="AP27" s="4">
        <v>182365</v>
      </c>
      <c r="AQ27" s="4">
        <v>179549</v>
      </c>
      <c r="AR27" s="4">
        <v>179684</v>
      </c>
      <c r="AS27" s="5">
        <v>173630</v>
      </c>
    </row>
    <row r="28" spans="1:45" ht="72" x14ac:dyDescent="0.3">
      <c r="A28" s="2" t="s">
        <v>12</v>
      </c>
      <c r="B28" s="3">
        <v>26</v>
      </c>
      <c r="C28" s="4">
        <v>166684</v>
      </c>
      <c r="D28" s="4">
        <v>171101</v>
      </c>
      <c r="E28" s="4">
        <v>172458</v>
      </c>
      <c r="F28" s="4">
        <v>167072</v>
      </c>
      <c r="G28" s="4">
        <v>160267</v>
      </c>
      <c r="H28" s="4">
        <v>171072</v>
      </c>
      <c r="I28" s="4">
        <v>168076</v>
      </c>
      <c r="J28" s="4">
        <v>167864</v>
      </c>
      <c r="K28" s="4">
        <v>168720</v>
      </c>
      <c r="L28" s="4">
        <v>151895</v>
      </c>
      <c r="M28" s="4">
        <v>775</v>
      </c>
      <c r="N28" s="4">
        <v>81760</v>
      </c>
      <c r="O28" s="4">
        <v>176780</v>
      </c>
      <c r="P28" s="4">
        <v>175540</v>
      </c>
      <c r="Q28" s="4">
        <v>178222</v>
      </c>
      <c r="R28" s="4">
        <v>177551</v>
      </c>
      <c r="S28" s="4">
        <v>180235</v>
      </c>
      <c r="T28" s="4">
        <v>181065</v>
      </c>
      <c r="U28" s="4">
        <v>183461</v>
      </c>
      <c r="V28" s="4">
        <v>177702</v>
      </c>
      <c r="W28" s="4">
        <v>179914</v>
      </c>
      <c r="X28" s="4">
        <v>167373</v>
      </c>
      <c r="Y28" s="4">
        <v>797</v>
      </c>
      <c r="Z28" s="4">
        <v>177866</v>
      </c>
      <c r="AA28" s="4">
        <v>179031</v>
      </c>
      <c r="AB28" s="4">
        <v>174047</v>
      </c>
      <c r="AC28" s="4">
        <v>177183</v>
      </c>
      <c r="AD28" s="4">
        <v>176357</v>
      </c>
      <c r="AE28" s="4">
        <v>175318</v>
      </c>
      <c r="AF28" s="4">
        <v>180906</v>
      </c>
      <c r="AG28" s="4">
        <v>177464</v>
      </c>
      <c r="AH28" s="4">
        <v>178620</v>
      </c>
      <c r="AI28" s="4">
        <v>179932</v>
      </c>
      <c r="AJ28" s="4">
        <v>180595</v>
      </c>
      <c r="AK28" s="4">
        <v>177286</v>
      </c>
      <c r="AL28" s="4">
        <v>180211</v>
      </c>
      <c r="AM28" s="4">
        <v>179161</v>
      </c>
      <c r="AN28" s="4">
        <v>178738</v>
      </c>
      <c r="AO28" s="4">
        <v>178428</v>
      </c>
      <c r="AP28" s="4">
        <v>182467</v>
      </c>
      <c r="AQ28" s="4">
        <v>178139</v>
      </c>
      <c r="AR28" s="4">
        <v>175850</v>
      </c>
      <c r="AS28" s="5">
        <v>173930</v>
      </c>
    </row>
    <row r="29" spans="1:45" ht="72" x14ac:dyDescent="0.3">
      <c r="A29" s="2" t="s">
        <v>12</v>
      </c>
      <c r="B29" s="3">
        <v>28</v>
      </c>
      <c r="C29" s="4">
        <v>166072</v>
      </c>
      <c r="D29" s="4">
        <v>172040</v>
      </c>
      <c r="E29" s="4">
        <v>171937</v>
      </c>
      <c r="F29" s="4">
        <v>171716</v>
      </c>
      <c r="G29" s="4">
        <v>154987</v>
      </c>
      <c r="H29" s="4">
        <v>169181</v>
      </c>
      <c r="I29" s="4">
        <v>168626</v>
      </c>
      <c r="J29" s="4">
        <v>168840</v>
      </c>
      <c r="K29" s="4">
        <v>171797</v>
      </c>
      <c r="L29" s="4">
        <v>154019</v>
      </c>
      <c r="M29" s="4">
        <v>738</v>
      </c>
      <c r="N29" s="4">
        <v>79095</v>
      </c>
      <c r="O29" s="4">
        <v>176618</v>
      </c>
      <c r="P29" s="4">
        <v>177551</v>
      </c>
      <c r="Q29" s="4">
        <v>178377</v>
      </c>
      <c r="R29" s="4">
        <v>179055</v>
      </c>
      <c r="S29" s="4">
        <v>175382</v>
      </c>
      <c r="T29" s="4">
        <v>177941</v>
      </c>
      <c r="U29" s="4">
        <v>181428</v>
      </c>
      <c r="V29" s="4">
        <v>177470</v>
      </c>
      <c r="W29" s="4">
        <v>179436</v>
      </c>
      <c r="X29" s="4">
        <v>167156</v>
      </c>
      <c r="Y29" s="4">
        <v>783</v>
      </c>
      <c r="Z29" s="4">
        <v>177023</v>
      </c>
      <c r="AA29" s="4">
        <v>174850</v>
      </c>
      <c r="AB29" s="4">
        <v>176888</v>
      </c>
      <c r="AC29" s="4">
        <v>175796</v>
      </c>
      <c r="AD29" s="4">
        <v>179487</v>
      </c>
      <c r="AE29" s="4">
        <v>171666</v>
      </c>
      <c r="AF29" s="4">
        <v>180776</v>
      </c>
      <c r="AG29" s="4">
        <v>175860</v>
      </c>
      <c r="AH29" s="4">
        <v>179986</v>
      </c>
      <c r="AI29" s="4">
        <v>179451</v>
      </c>
      <c r="AJ29" s="4">
        <v>179535</v>
      </c>
      <c r="AK29" s="4">
        <v>175431</v>
      </c>
      <c r="AL29" s="4">
        <v>178050</v>
      </c>
      <c r="AM29" s="4">
        <v>175891</v>
      </c>
      <c r="AN29" s="4">
        <v>176575</v>
      </c>
      <c r="AO29" s="4">
        <v>179054</v>
      </c>
      <c r="AP29" s="4">
        <v>182148</v>
      </c>
      <c r="AQ29" s="4">
        <v>178579</v>
      </c>
      <c r="AR29" s="4">
        <v>178153</v>
      </c>
      <c r="AS29" s="5">
        <v>176111</v>
      </c>
    </row>
    <row r="30" spans="1:45" ht="72" x14ac:dyDescent="0.3">
      <c r="A30" s="2" t="s">
        <v>12</v>
      </c>
      <c r="B30" s="3">
        <v>30</v>
      </c>
      <c r="C30" s="4">
        <v>167754</v>
      </c>
      <c r="D30" s="4">
        <v>171335</v>
      </c>
      <c r="E30" s="4">
        <v>168440</v>
      </c>
      <c r="F30" s="4">
        <v>170247</v>
      </c>
      <c r="G30" s="4">
        <v>156703</v>
      </c>
      <c r="H30" s="4">
        <v>170998</v>
      </c>
      <c r="I30" s="4">
        <v>168337</v>
      </c>
      <c r="J30" s="4">
        <v>167137</v>
      </c>
      <c r="K30" s="4">
        <v>169471</v>
      </c>
      <c r="L30" s="4">
        <v>153444</v>
      </c>
      <c r="M30" s="4">
        <v>1020</v>
      </c>
      <c r="N30" s="4">
        <v>82518</v>
      </c>
      <c r="O30" s="4">
        <v>174152</v>
      </c>
      <c r="P30" s="4">
        <v>174873</v>
      </c>
      <c r="Q30" s="4">
        <v>178970</v>
      </c>
      <c r="R30" s="4">
        <v>179182</v>
      </c>
      <c r="S30" s="4">
        <v>174870</v>
      </c>
      <c r="T30" s="4">
        <v>175627</v>
      </c>
      <c r="U30" s="4">
        <v>179328</v>
      </c>
      <c r="V30" s="4">
        <v>177888</v>
      </c>
      <c r="W30" s="4">
        <v>177498</v>
      </c>
      <c r="X30" s="4">
        <v>163861</v>
      </c>
      <c r="Y30" s="4">
        <v>899</v>
      </c>
      <c r="Z30" s="4">
        <v>175040</v>
      </c>
      <c r="AA30" s="4">
        <v>180530</v>
      </c>
      <c r="AB30" s="4">
        <v>176523</v>
      </c>
      <c r="AC30" s="4">
        <v>174771</v>
      </c>
      <c r="AD30" s="4">
        <v>177082</v>
      </c>
      <c r="AE30" s="4">
        <v>176886</v>
      </c>
      <c r="AF30" s="4">
        <v>177768</v>
      </c>
      <c r="AG30" s="4">
        <v>177654</v>
      </c>
      <c r="AH30" s="4">
        <v>179136</v>
      </c>
      <c r="AI30" s="4">
        <v>180530</v>
      </c>
      <c r="AJ30" s="4">
        <v>179221</v>
      </c>
      <c r="AK30" s="4">
        <v>177402</v>
      </c>
      <c r="AL30" s="4">
        <v>178439</v>
      </c>
      <c r="AM30" s="4">
        <v>177604</v>
      </c>
      <c r="AN30" s="4">
        <v>177529</v>
      </c>
      <c r="AO30" s="4">
        <v>178880</v>
      </c>
      <c r="AP30" s="4">
        <v>176184</v>
      </c>
      <c r="AQ30" s="4">
        <v>179049</v>
      </c>
      <c r="AR30" s="4">
        <v>178991</v>
      </c>
      <c r="AS30" s="5">
        <v>174748</v>
      </c>
    </row>
    <row r="31" spans="1:45" ht="72" x14ac:dyDescent="0.3">
      <c r="A31" s="2" t="s">
        <v>12</v>
      </c>
      <c r="B31" s="3">
        <v>32</v>
      </c>
      <c r="C31" s="4">
        <v>166327</v>
      </c>
      <c r="D31" s="4">
        <v>173175</v>
      </c>
      <c r="E31" s="4">
        <v>170317</v>
      </c>
      <c r="F31" s="4">
        <v>170715</v>
      </c>
      <c r="G31" s="4">
        <v>155598</v>
      </c>
      <c r="H31" s="4">
        <v>170111</v>
      </c>
      <c r="I31" s="4">
        <v>170466</v>
      </c>
      <c r="J31" s="4">
        <v>167512</v>
      </c>
      <c r="K31" s="4">
        <v>170451</v>
      </c>
      <c r="L31" s="4">
        <v>150265</v>
      </c>
      <c r="M31" s="4">
        <v>893</v>
      </c>
      <c r="N31" s="4">
        <v>82022</v>
      </c>
      <c r="O31" s="4">
        <v>173022</v>
      </c>
      <c r="P31" s="4">
        <v>174992</v>
      </c>
      <c r="Q31" s="4">
        <v>178137</v>
      </c>
      <c r="R31" s="4">
        <v>176213</v>
      </c>
      <c r="S31" s="4">
        <v>179811</v>
      </c>
      <c r="T31" s="4">
        <v>180279</v>
      </c>
      <c r="U31" s="4">
        <v>181892</v>
      </c>
      <c r="V31" s="4">
        <v>178652</v>
      </c>
      <c r="W31" s="4">
        <v>182582</v>
      </c>
      <c r="X31" s="4">
        <v>169304</v>
      </c>
      <c r="Y31" s="4">
        <v>929</v>
      </c>
      <c r="Z31" s="4">
        <v>173871</v>
      </c>
      <c r="AA31" s="4">
        <v>176696</v>
      </c>
      <c r="AB31" s="4">
        <v>174741</v>
      </c>
      <c r="AC31" s="4">
        <v>172532</v>
      </c>
      <c r="AD31" s="4">
        <v>175180</v>
      </c>
      <c r="AE31" s="4">
        <v>175697</v>
      </c>
      <c r="AF31" s="4">
        <v>178992</v>
      </c>
      <c r="AG31" s="4">
        <v>176208</v>
      </c>
      <c r="AH31" s="4">
        <v>180580</v>
      </c>
      <c r="AI31" s="4">
        <v>181517</v>
      </c>
      <c r="AJ31" s="4">
        <v>176484</v>
      </c>
      <c r="AK31" s="4">
        <v>174033</v>
      </c>
      <c r="AL31" s="4">
        <v>176870</v>
      </c>
      <c r="AM31" s="4">
        <v>177700</v>
      </c>
      <c r="AN31" s="4">
        <v>178214</v>
      </c>
      <c r="AO31" s="4">
        <v>179149</v>
      </c>
      <c r="AP31" s="4">
        <v>180737</v>
      </c>
      <c r="AQ31" s="4">
        <v>179365</v>
      </c>
      <c r="AR31" s="4">
        <v>178039</v>
      </c>
      <c r="AS31" s="5">
        <v>171988</v>
      </c>
    </row>
    <row r="32" spans="1:45" ht="72" x14ac:dyDescent="0.3">
      <c r="A32" s="2" t="s">
        <v>12</v>
      </c>
      <c r="B32" s="3">
        <v>34</v>
      </c>
      <c r="C32" s="4">
        <v>168677</v>
      </c>
      <c r="D32" s="4">
        <v>171539</v>
      </c>
      <c r="E32" s="4">
        <v>168555</v>
      </c>
      <c r="F32" s="4">
        <v>171284</v>
      </c>
      <c r="G32" s="4">
        <v>155695</v>
      </c>
      <c r="H32" s="4">
        <v>168536</v>
      </c>
      <c r="I32" s="4">
        <v>170228</v>
      </c>
      <c r="J32" s="4">
        <v>169384</v>
      </c>
      <c r="K32" s="4">
        <v>170690</v>
      </c>
      <c r="L32" s="4">
        <v>152052</v>
      </c>
      <c r="M32" s="4">
        <v>800</v>
      </c>
      <c r="N32" s="4">
        <v>81762</v>
      </c>
      <c r="O32" s="4">
        <v>173032</v>
      </c>
      <c r="P32" s="4">
        <v>177670</v>
      </c>
      <c r="Q32" s="4">
        <v>177472</v>
      </c>
      <c r="R32" s="4">
        <v>178022</v>
      </c>
      <c r="S32" s="4">
        <v>177988</v>
      </c>
      <c r="T32" s="4">
        <v>177429</v>
      </c>
      <c r="U32" s="4">
        <v>180583</v>
      </c>
      <c r="V32" s="4">
        <v>178690</v>
      </c>
      <c r="W32" s="4">
        <v>177344</v>
      </c>
      <c r="X32" s="4">
        <v>167342</v>
      </c>
      <c r="Y32" s="4">
        <v>779</v>
      </c>
      <c r="Z32" s="4">
        <v>175018</v>
      </c>
      <c r="AA32" s="4">
        <v>171097</v>
      </c>
      <c r="AB32" s="4">
        <v>176158</v>
      </c>
      <c r="AC32" s="4">
        <v>175715</v>
      </c>
      <c r="AD32" s="4">
        <v>174208</v>
      </c>
      <c r="AE32" s="4">
        <v>174007</v>
      </c>
      <c r="AF32" s="4">
        <v>178501</v>
      </c>
      <c r="AG32" s="4">
        <v>174264</v>
      </c>
      <c r="AH32" s="4">
        <v>180779</v>
      </c>
      <c r="AI32" s="4">
        <v>178662</v>
      </c>
      <c r="AJ32" s="4">
        <v>177911</v>
      </c>
      <c r="AK32" s="4">
        <v>177581</v>
      </c>
      <c r="AL32" s="4">
        <v>177938</v>
      </c>
      <c r="AM32" s="4">
        <v>177322</v>
      </c>
      <c r="AN32" s="4">
        <v>177458</v>
      </c>
      <c r="AO32" s="4">
        <v>179950</v>
      </c>
      <c r="AP32" s="4">
        <v>177593</v>
      </c>
      <c r="AQ32" s="4">
        <v>177423</v>
      </c>
      <c r="AR32" s="4">
        <v>177107</v>
      </c>
      <c r="AS32" s="5">
        <v>171920</v>
      </c>
    </row>
    <row r="33" spans="1:45" ht="72" x14ac:dyDescent="0.3">
      <c r="A33" s="2" t="s">
        <v>12</v>
      </c>
      <c r="B33" s="3">
        <v>36</v>
      </c>
      <c r="C33" s="4">
        <v>164798</v>
      </c>
      <c r="D33" s="4">
        <v>171981</v>
      </c>
      <c r="E33" s="4">
        <v>169481</v>
      </c>
      <c r="F33" s="4">
        <v>168640</v>
      </c>
      <c r="G33" s="4">
        <v>156964</v>
      </c>
      <c r="H33" s="4">
        <v>169741</v>
      </c>
      <c r="I33" s="4">
        <v>168683</v>
      </c>
      <c r="J33" s="4">
        <v>170022</v>
      </c>
      <c r="K33" s="4">
        <v>169772</v>
      </c>
      <c r="L33" s="4">
        <v>148598</v>
      </c>
      <c r="M33" s="4">
        <v>779</v>
      </c>
      <c r="N33" s="4">
        <v>81654</v>
      </c>
      <c r="O33" s="4">
        <v>172903</v>
      </c>
      <c r="P33" s="4">
        <v>178212</v>
      </c>
      <c r="Q33" s="4">
        <v>174819</v>
      </c>
      <c r="R33" s="4">
        <v>178460</v>
      </c>
      <c r="S33" s="4">
        <v>175445</v>
      </c>
      <c r="T33" s="4">
        <v>179767</v>
      </c>
      <c r="U33" s="4">
        <v>179432</v>
      </c>
      <c r="V33" s="4">
        <v>175288</v>
      </c>
      <c r="W33" s="4">
        <v>178051</v>
      </c>
      <c r="X33" s="4">
        <v>164502</v>
      </c>
      <c r="Y33" s="4">
        <v>635</v>
      </c>
      <c r="Z33" s="4">
        <v>176172</v>
      </c>
      <c r="AA33" s="4">
        <v>176388</v>
      </c>
      <c r="AB33" s="4">
        <v>173033</v>
      </c>
      <c r="AC33" s="4">
        <v>173730</v>
      </c>
      <c r="AD33" s="4">
        <v>175068</v>
      </c>
      <c r="AE33" s="4">
        <v>174557</v>
      </c>
      <c r="AF33" s="4">
        <v>182967</v>
      </c>
      <c r="AG33" s="4">
        <v>175909</v>
      </c>
      <c r="AH33" s="4">
        <v>179250</v>
      </c>
      <c r="AI33" s="4">
        <v>180199</v>
      </c>
      <c r="AJ33" s="4">
        <v>178913</v>
      </c>
      <c r="AK33" s="4">
        <v>176750</v>
      </c>
      <c r="AL33" s="4">
        <v>177383</v>
      </c>
      <c r="AM33" s="4">
        <v>174230</v>
      </c>
      <c r="AN33" s="4">
        <v>176139</v>
      </c>
      <c r="AO33" s="4">
        <v>175534</v>
      </c>
      <c r="AP33" s="4">
        <v>179681</v>
      </c>
      <c r="AQ33" s="4">
        <v>177796</v>
      </c>
      <c r="AR33" s="4">
        <v>177430</v>
      </c>
      <c r="AS33" s="5">
        <v>176712</v>
      </c>
    </row>
    <row r="34" spans="1:45" ht="72" x14ac:dyDescent="0.3">
      <c r="A34" s="2" t="s">
        <v>12</v>
      </c>
      <c r="B34" s="3">
        <v>38</v>
      </c>
      <c r="C34" s="4">
        <v>166486</v>
      </c>
      <c r="D34" s="4">
        <v>170120</v>
      </c>
      <c r="E34" s="4">
        <v>169564</v>
      </c>
      <c r="F34" s="4">
        <v>169515</v>
      </c>
      <c r="G34" s="4">
        <v>155192</v>
      </c>
      <c r="H34" s="4">
        <v>169305</v>
      </c>
      <c r="I34" s="4">
        <v>168867</v>
      </c>
      <c r="J34" s="4">
        <v>168238</v>
      </c>
      <c r="K34" s="4">
        <v>166047</v>
      </c>
      <c r="L34" s="4">
        <v>152854</v>
      </c>
      <c r="M34" s="4">
        <v>669</v>
      </c>
      <c r="N34" s="4">
        <v>81817</v>
      </c>
      <c r="O34" s="4">
        <v>174301</v>
      </c>
      <c r="P34" s="4">
        <v>178336</v>
      </c>
      <c r="Q34" s="4">
        <v>179210</v>
      </c>
      <c r="R34" s="4">
        <v>178085</v>
      </c>
      <c r="S34" s="4">
        <v>176310</v>
      </c>
      <c r="T34" s="4">
        <v>177067</v>
      </c>
      <c r="U34" s="4">
        <v>179215</v>
      </c>
      <c r="V34" s="4">
        <v>176973</v>
      </c>
      <c r="W34" s="4">
        <v>178459</v>
      </c>
      <c r="X34" s="4">
        <v>164169</v>
      </c>
      <c r="Y34" s="4">
        <v>870</v>
      </c>
      <c r="Z34" s="4">
        <v>175735</v>
      </c>
      <c r="AA34" s="4">
        <v>174830</v>
      </c>
      <c r="AB34" s="4">
        <v>173730</v>
      </c>
      <c r="AC34" s="4">
        <v>174727</v>
      </c>
      <c r="AD34" s="4">
        <v>175951</v>
      </c>
      <c r="AE34" s="4">
        <v>175517</v>
      </c>
      <c r="AF34" s="4">
        <v>176973</v>
      </c>
      <c r="AG34" s="4">
        <v>176203</v>
      </c>
      <c r="AH34" s="4">
        <v>181554</v>
      </c>
      <c r="AI34" s="4">
        <v>179940</v>
      </c>
      <c r="AJ34" s="4">
        <v>179061</v>
      </c>
      <c r="AK34" s="4">
        <v>177847</v>
      </c>
      <c r="AL34" s="4">
        <v>176372</v>
      </c>
      <c r="AM34" s="4">
        <v>177525</v>
      </c>
      <c r="AN34" s="4">
        <v>175555</v>
      </c>
      <c r="AO34" s="4">
        <v>175149</v>
      </c>
      <c r="AP34" s="4">
        <v>179852</v>
      </c>
      <c r="AQ34" s="4">
        <v>177546</v>
      </c>
      <c r="AR34" s="4">
        <v>179743</v>
      </c>
      <c r="AS34" s="5">
        <v>173725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DC6A-2152-4885-8238-9FA92F786BB8}">
  <dimension ref="A1:AR69"/>
  <sheetViews>
    <sheetView topLeftCell="A22" zoomScale="50" zoomScaleNormal="50" workbookViewId="0">
      <selection activeCell="B50" sqref="B50:AR69"/>
    </sheetView>
  </sheetViews>
  <sheetFormatPr defaultRowHeight="14.4" x14ac:dyDescent="0.3"/>
  <sheetData>
    <row r="1" spans="1:44" x14ac:dyDescent="0.3">
      <c r="A1" t="s">
        <v>10</v>
      </c>
      <c r="C1" t="s">
        <v>24</v>
      </c>
      <c r="D1" t="s">
        <v>35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</row>
    <row r="2" spans="1:44" x14ac:dyDescent="0.3">
      <c r="A2" t="s">
        <v>11</v>
      </c>
      <c r="B2" t="s">
        <v>56</v>
      </c>
      <c r="C2" t="s">
        <v>68</v>
      </c>
      <c r="D2" t="s">
        <v>79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69</v>
      </c>
      <c r="P2" t="s">
        <v>70</v>
      </c>
      <c r="Q2" t="s">
        <v>71</v>
      </c>
      <c r="R2" t="s">
        <v>72</v>
      </c>
      <c r="S2" t="s">
        <v>73</v>
      </c>
      <c r="T2" t="s">
        <v>74</v>
      </c>
      <c r="U2" t="s">
        <v>75</v>
      </c>
      <c r="V2" t="s">
        <v>76</v>
      </c>
      <c r="W2" t="s">
        <v>77</v>
      </c>
      <c r="X2" t="s">
        <v>78</v>
      </c>
      <c r="Y2" t="s">
        <v>80</v>
      </c>
      <c r="Z2" t="s">
        <v>81</v>
      </c>
      <c r="AA2" t="s">
        <v>82</v>
      </c>
      <c r="AB2" t="s">
        <v>83</v>
      </c>
      <c r="AC2" t="s">
        <v>84</v>
      </c>
      <c r="AD2" t="s">
        <v>85</v>
      </c>
      <c r="AE2" t="s">
        <v>86</v>
      </c>
      <c r="AF2" t="s">
        <v>87</v>
      </c>
      <c r="AG2" t="s">
        <v>88</v>
      </c>
      <c r="AH2" t="s">
        <v>89</v>
      </c>
      <c r="AI2" t="s">
        <v>90</v>
      </c>
      <c r="AJ2" t="s">
        <v>91</v>
      </c>
      <c r="AK2" t="s">
        <v>92</v>
      </c>
      <c r="AL2" t="s">
        <v>93</v>
      </c>
      <c r="AM2" t="s">
        <v>94</v>
      </c>
      <c r="AN2" t="s">
        <v>95</v>
      </c>
      <c r="AO2" t="s">
        <v>96</v>
      </c>
      <c r="AP2" t="s">
        <v>97</v>
      </c>
      <c r="AQ2" t="s">
        <v>98</v>
      </c>
      <c r="AR2" t="s">
        <v>99</v>
      </c>
    </row>
    <row r="3" spans="1:44" x14ac:dyDescent="0.3">
      <c r="A3" t="s">
        <v>12</v>
      </c>
      <c r="B3">
        <v>0</v>
      </c>
      <c r="C3">
        <v>82438</v>
      </c>
      <c r="D3">
        <v>774</v>
      </c>
      <c r="E3">
        <v>178638</v>
      </c>
      <c r="F3">
        <v>180022</v>
      </c>
      <c r="G3">
        <v>181890</v>
      </c>
      <c r="H3">
        <v>181933</v>
      </c>
      <c r="I3">
        <v>169003</v>
      </c>
      <c r="J3">
        <v>182201</v>
      </c>
      <c r="K3">
        <v>179898</v>
      </c>
      <c r="L3">
        <v>176936</v>
      </c>
      <c r="M3">
        <v>178737</v>
      </c>
      <c r="N3">
        <v>163055</v>
      </c>
      <c r="O3">
        <v>183775</v>
      </c>
      <c r="P3">
        <v>187144</v>
      </c>
      <c r="Q3">
        <v>187886</v>
      </c>
      <c r="R3">
        <v>185590</v>
      </c>
      <c r="S3">
        <v>187881</v>
      </c>
      <c r="T3">
        <v>189053</v>
      </c>
      <c r="U3">
        <v>193488</v>
      </c>
      <c r="V3">
        <v>188458</v>
      </c>
      <c r="W3">
        <v>188553</v>
      </c>
      <c r="X3">
        <v>176163</v>
      </c>
      <c r="Y3">
        <v>188933</v>
      </c>
      <c r="Z3">
        <v>185440</v>
      </c>
      <c r="AA3">
        <v>185762</v>
      </c>
      <c r="AB3">
        <v>188527</v>
      </c>
      <c r="AC3">
        <v>184158</v>
      </c>
      <c r="AD3">
        <v>185366</v>
      </c>
      <c r="AE3">
        <v>189153</v>
      </c>
      <c r="AF3">
        <v>186228</v>
      </c>
      <c r="AG3">
        <v>188905</v>
      </c>
      <c r="AH3">
        <v>190299</v>
      </c>
      <c r="AI3">
        <v>191106</v>
      </c>
      <c r="AJ3">
        <v>186749</v>
      </c>
      <c r="AK3">
        <v>186451</v>
      </c>
      <c r="AL3">
        <v>185126</v>
      </c>
      <c r="AM3">
        <v>185004</v>
      </c>
      <c r="AN3">
        <v>185463</v>
      </c>
      <c r="AO3">
        <v>189753</v>
      </c>
      <c r="AP3">
        <v>189853</v>
      </c>
      <c r="AQ3">
        <v>187254</v>
      </c>
      <c r="AR3">
        <v>184170</v>
      </c>
    </row>
    <row r="4" spans="1:44" x14ac:dyDescent="0.3">
      <c r="A4" t="s">
        <v>12</v>
      </c>
      <c r="B4">
        <v>2</v>
      </c>
      <c r="C4">
        <v>82668</v>
      </c>
      <c r="D4">
        <v>896</v>
      </c>
      <c r="E4">
        <v>173805</v>
      </c>
      <c r="F4">
        <v>183490</v>
      </c>
      <c r="G4">
        <v>178821</v>
      </c>
      <c r="H4">
        <v>177515</v>
      </c>
      <c r="I4">
        <v>164220</v>
      </c>
      <c r="J4">
        <v>179994</v>
      </c>
      <c r="K4">
        <v>178180</v>
      </c>
      <c r="L4">
        <v>178332</v>
      </c>
      <c r="M4">
        <v>175244</v>
      </c>
      <c r="N4">
        <v>160141</v>
      </c>
      <c r="O4">
        <v>184400</v>
      </c>
      <c r="P4">
        <v>190366</v>
      </c>
      <c r="Q4">
        <v>187698</v>
      </c>
      <c r="R4">
        <v>187874</v>
      </c>
      <c r="S4">
        <v>186919</v>
      </c>
      <c r="T4">
        <v>188995</v>
      </c>
      <c r="U4">
        <v>188785</v>
      </c>
      <c r="V4">
        <v>186789</v>
      </c>
      <c r="W4">
        <v>187037</v>
      </c>
      <c r="X4">
        <v>173123</v>
      </c>
      <c r="Y4">
        <v>188138</v>
      </c>
      <c r="Z4">
        <v>184483</v>
      </c>
      <c r="AA4">
        <v>183117</v>
      </c>
      <c r="AB4">
        <v>180985</v>
      </c>
      <c r="AC4">
        <v>188049</v>
      </c>
      <c r="AD4">
        <v>182697</v>
      </c>
      <c r="AE4">
        <v>186626</v>
      </c>
      <c r="AF4">
        <v>186371</v>
      </c>
      <c r="AG4">
        <v>187495</v>
      </c>
      <c r="AH4">
        <v>189304</v>
      </c>
      <c r="AI4">
        <v>185459</v>
      </c>
      <c r="AJ4">
        <v>185392</v>
      </c>
      <c r="AK4">
        <v>183925</v>
      </c>
      <c r="AL4">
        <v>184346</v>
      </c>
      <c r="AM4">
        <v>183836</v>
      </c>
      <c r="AN4">
        <v>188304</v>
      </c>
      <c r="AO4">
        <v>189332</v>
      </c>
      <c r="AP4">
        <v>187236</v>
      </c>
      <c r="AQ4">
        <v>186167</v>
      </c>
      <c r="AR4">
        <v>180755</v>
      </c>
    </row>
    <row r="5" spans="1:44" x14ac:dyDescent="0.3">
      <c r="A5" t="s">
        <v>12</v>
      </c>
      <c r="B5">
        <v>4</v>
      </c>
      <c r="C5">
        <v>81857</v>
      </c>
      <c r="D5">
        <v>776</v>
      </c>
      <c r="E5">
        <v>173601</v>
      </c>
      <c r="F5">
        <v>179851</v>
      </c>
      <c r="G5">
        <v>179481</v>
      </c>
      <c r="H5">
        <v>176824</v>
      </c>
      <c r="I5">
        <v>161607</v>
      </c>
      <c r="J5">
        <v>178419</v>
      </c>
      <c r="K5">
        <v>177216</v>
      </c>
      <c r="L5">
        <v>174176</v>
      </c>
      <c r="M5">
        <v>178820</v>
      </c>
      <c r="N5">
        <v>158200</v>
      </c>
      <c r="O5">
        <v>184977</v>
      </c>
      <c r="P5">
        <v>184056</v>
      </c>
      <c r="Q5">
        <v>184562</v>
      </c>
      <c r="R5">
        <v>185813</v>
      </c>
      <c r="S5">
        <v>185179</v>
      </c>
      <c r="T5">
        <v>188545</v>
      </c>
      <c r="U5">
        <v>187722</v>
      </c>
      <c r="V5">
        <v>183516</v>
      </c>
      <c r="W5">
        <v>187336</v>
      </c>
      <c r="X5">
        <v>172676</v>
      </c>
      <c r="Y5">
        <v>184939</v>
      </c>
      <c r="Z5">
        <v>184403</v>
      </c>
      <c r="AA5">
        <v>184265</v>
      </c>
      <c r="AB5">
        <v>180916</v>
      </c>
      <c r="AC5">
        <v>183351</v>
      </c>
      <c r="AD5">
        <v>184481</v>
      </c>
      <c r="AE5">
        <v>189141</v>
      </c>
      <c r="AF5">
        <v>184647</v>
      </c>
      <c r="AG5">
        <v>186891</v>
      </c>
      <c r="AH5">
        <v>183487</v>
      </c>
      <c r="AI5">
        <v>189382</v>
      </c>
      <c r="AJ5">
        <v>181351</v>
      </c>
      <c r="AK5">
        <v>184474</v>
      </c>
      <c r="AL5">
        <v>184239</v>
      </c>
      <c r="AM5">
        <v>183155</v>
      </c>
      <c r="AN5">
        <v>182057</v>
      </c>
      <c r="AO5">
        <v>187490</v>
      </c>
      <c r="AP5">
        <v>184469</v>
      </c>
      <c r="AQ5">
        <v>184806</v>
      </c>
      <c r="AR5">
        <v>180045</v>
      </c>
    </row>
    <row r="6" spans="1:44" x14ac:dyDescent="0.3">
      <c r="A6" t="s">
        <v>12</v>
      </c>
      <c r="B6">
        <v>6</v>
      </c>
      <c r="C6">
        <v>82202</v>
      </c>
      <c r="D6">
        <v>749</v>
      </c>
      <c r="E6">
        <v>173405</v>
      </c>
      <c r="F6">
        <v>176146</v>
      </c>
      <c r="G6">
        <v>176850</v>
      </c>
      <c r="H6">
        <v>174886</v>
      </c>
      <c r="I6">
        <v>160622</v>
      </c>
      <c r="J6">
        <v>176180</v>
      </c>
      <c r="K6">
        <v>172064</v>
      </c>
      <c r="L6">
        <v>174957</v>
      </c>
      <c r="M6">
        <v>174238</v>
      </c>
      <c r="N6">
        <v>160407</v>
      </c>
      <c r="O6">
        <v>180634</v>
      </c>
      <c r="P6">
        <v>183988</v>
      </c>
      <c r="Q6">
        <v>184367</v>
      </c>
      <c r="R6">
        <v>184758</v>
      </c>
      <c r="S6">
        <v>181911</v>
      </c>
      <c r="T6">
        <v>183911</v>
      </c>
      <c r="U6">
        <v>187722</v>
      </c>
      <c r="V6">
        <v>182725</v>
      </c>
      <c r="W6">
        <v>188049</v>
      </c>
      <c r="X6">
        <v>172143</v>
      </c>
      <c r="Y6">
        <v>180913</v>
      </c>
      <c r="Z6">
        <v>180961</v>
      </c>
      <c r="AA6">
        <v>181251</v>
      </c>
      <c r="AB6">
        <v>183402</v>
      </c>
      <c r="AC6">
        <v>184471</v>
      </c>
      <c r="AD6">
        <v>180365</v>
      </c>
      <c r="AE6">
        <v>185642</v>
      </c>
      <c r="AF6">
        <v>185144</v>
      </c>
      <c r="AG6">
        <v>187262</v>
      </c>
      <c r="AH6">
        <v>185758</v>
      </c>
      <c r="AI6">
        <v>184105</v>
      </c>
      <c r="AJ6">
        <v>182541</v>
      </c>
      <c r="AK6">
        <v>183418</v>
      </c>
      <c r="AL6">
        <v>180350</v>
      </c>
      <c r="AM6">
        <v>179997</v>
      </c>
      <c r="AN6">
        <v>180240</v>
      </c>
      <c r="AO6">
        <v>186562</v>
      </c>
      <c r="AP6">
        <v>186042</v>
      </c>
      <c r="AQ6">
        <v>183074</v>
      </c>
      <c r="AR6">
        <v>178862</v>
      </c>
    </row>
    <row r="7" spans="1:44" x14ac:dyDescent="0.3">
      <c r="A7" t="s">
        <v>12</v>
      </c>
      <c r="B7">
        <v>8</v>
      </c>
      <c r="C7">
        <v>81303</v>
      </c>
      <c r="D7">
        <v>773</v>
      </c>
      <c r="E7">
        <v>168925</v>
      </c>
      <c r="F7">
        <v>173963</v>
      </c>
      <c r="G7">
        <v>175474</v>
      </c>
      <c r="H7">
        <v>173984</v>
      </c>
      <c r="I7">
        <v>160816</v>
      </c>
      <c r="J7">
        <v>173744</v>
      </c>
      <c r="K7">
        <v>174417</v>
      </c>
      <c r="L7">
        <v>170478</v>
      </c>
      <c r="M7">
        <v>175002</v>
      </c>
      <c r="N7">
        <v>153872</v>
      </c>
      <c r="O7">
        <v>177214</v>
      </c>
      <c r="P7">
        <v>182313</v>
      </c>
      <c r="Q7">
        <v>183215</v>
      </c>
      <c r="R7">
        <v>186327</v>
      </c>
      <c r="S7">
        <v>183665</v>
      </c>
      <c r="T7">
        <v>185246</v>
      </c>
      <c r="U7">
        <v>184909</v>
      </c>
      <c r="V7">
        <v>182288</v>
      </c>
      <c r="W7">
        <v>184157</v>
      </c>
      <c r="X7">
        <v>171320</v>
      </c>
      <c r="Y7">
        <v>179658</v>
      </c>
      <c r="Z7">
        <v>178955</v>
      </c>
      <c r="AA7">
        <v>183466</v>
      </c>
      <c r="AB7">
        <v>179600</v>
      </c>
      <c r="AC7">
        <v>183999</v>
      </c>
      <c r="AD7">
        <v>181762</v>
      </c>
      <c r="AE7">
        <v>187508</v>
      </c>
      <c r="AF7">
        <v>181781</v>
      </c>
      <c r="AG7">
        <v>186490</v>
      </c>
      <c r="AH7">
        <v>187903</v>
      </c>
      <c r="AI7">
        <v>184553</v>
      </c>
      <c r="AJ7">
        <v>182676</v>
      </c>
      <c r="AK7">
        <v>182134</v>
      </c>
      <c r="AL7">
        <v>185697</v>
      </c>
      <c r="AM7">
        <v>184101</v>
      </c>
      <c r="AN7">
        <v>182194</v>
      </c>
      <c r="AO7">
        <v>185436</v>
      </c>
      <c r="AP7">
        <v>181561</v>
      </c>
      <c r="AQ7">
        <v>183961</v>
      </c>
      <c r="AR7">
        <v>179481</v>
      </c>
    </row>
    <row r="8" spans="1:44" x14ac:dyDescent="0.3">
      <c r="A8" t="s">
        <v>12</v>
      </c>
      <c r="B8">
        <v>10</v>
      </c>
      <c r="C8">
        <v>81461</v>
      </c>
      <c r="D8">
        <v>898</v>
      </c>
      <c r="E8">
        <v>172559</v>
      </c>
      <c r="F8">
        <v>178605</v>
      </c>
      <c r="G8">
        <v>172403</v>
      </c>
      <c r="H8">
        <v>170181</v>
      </c>
      <c r="I8">
        <v>159557</v>
      </c>
      <c r="J8">
        <v>174264</v>
      </c>
      <c r="K8">
        <v>171647</v>
      </c>
      <c r="L8">
        <v>170383</v>
      </c>
      <c r="M8">
        <v>171954</v>
      </c>
      <c r="N8">
        <v>154486</v>
      </c>
      <c r="O8">
        <v>178789</v>
      </c>
      <c r="P8">
        <v>183486</v>
      </c>
      <c r="Q8">
        <v>183194</v>
      </c>
      <c r="R8">
        <v>182193</v>
      </c>
      <c r="S8">
        <v>181201</v>
      </c>
      <c r="T8">
        <v>185347</v>
      </c>
      <c r="U8">
        <v>185702</v>
      </c>
      <c r="V8">
        <v>185495</v>
      </c>
      <c r="W8">
        <v>182319</v>
      </c>
      <c r="X8">
        <v>170315</v>
      </c>
      <c r="Y8">
        <v>178947</v>
      </c>
      <c r="Z8">
        <v>179592</v>
      </c>
      <c r="AA8">
        <v>181676</v>
      </c>
      <c r="AB8">
        <v>183278</v>
      </c>
      <c r="AC8">
        <v>180059</v>
      </c>
      <c r="AD8">
        <v>180317</v>
      </c>
      <c r="AE8">
        <v>181706</v>
      </c>
      <c r="AF8">
        <v>183058</v>
      </c>
      <c r="AG8">
        <v>181427</v>
      </c>
      <c r="AH8">
        <v>184632</v>
      </c>
      <c r="AI8">
        <v>183316</v>
      </c>
      <c r="AJ8">
        <v>185349</v>
      </c>
      <c r="AK8">
        <v>179703</v>
      </c>
      <c r="AL8">
        <v>183653</v>
      </c>
      <c r="AM8">
        <v>180932</v>
      </c>
      <c r="AN8">
        <v>179786</v>
      </c>
      <c r="AO8">
        <v>184450</v>
      </c>
      <c r="AP8">
        <v>183584</v>
      </c>
      <c r="AQ8">
        <v>182730</v>
      </c>
      <c r="AR8">
        <v>178031</v>
      </c>
    </row>
    <row r="9" spans="1:44" x14ac:dyDescent="0.3">
      <c r="A9" t="s">
        <v>12</v>
      </c>
      <c r="B9">
        <v>12</v>
      </c>
      <c r="C9">
        <v>82669</v>
      </c>
      <c r="D9">
        <v>735</v>
      </c>
      <c r="E9">
        <v>167537</v>
      </c>
      <c r="F9">
        <v>175140</v>
      </c>
      <c r="G9">
        <v>172386</v>
      </c>
      <c r="H9">
        <v>171622</v>
      </c>
      <c r="I9">
        <v>157821</v>
      </c>
      <c r="J9">
        <v>175512</v>
      </c>
      <c r="K9">
        <v>176588</v>
      </c>
      <c r="L9">
        <v>171734</v>
      </c>
      <c r="M9">
        <v>173406</v>
      </c>
      <c r="N9">
        <v>157073</v>
      </c>
      <c r="O9">
        <v>177805</v>
      </c>
      <c r="P9">
        <v>180713</v>
      </c>
      <c r="Q9">
        <v>181893</v>
      </c>
      <c r="R9">
        <v>184168</v>
      </c>
      <c r="S9">
        <v>181304</v>
      </c>
      <c r="T9">
        <v>182213</v>
      </c>
      <c r="U9">
        <v>185006</v>
      </c>
      <c r="V9">
        <v>180381</v>
      </c>
      <c r="W9">
        <v>180452</v>
      </c>
      <c r="X9">
        <v>170480</v>
      </c>
      <c r="Y9">
        <v>176860</v>
      </c>
      <c r="Z9">
        <v>181008</v>
      </c>
      <c r="AA9">
        <v>182720</v>
      </c>
      <c r="AB9">
        <v>178650</v>
      </c>
      <c r="AC9">
        <v>181371</v>
      </c>
      <c r="AD9">
        <v>180085</v>
      </c>
      <c r="AE9">
        <v>183739</v>
      </c>
      <c r="AF9">
        <v>181153</v>
      </c>
      <c r="AG9">
        <v>182533</v>
      </c>
      <c r="AH9">
        <v>183669</v>
      </c>
      <c r="AI9">
        <v>182214</v>
      </c>
      <c r="AJ9">
        <v>180903</v>
      </c>
      <c r="AK9">
        <v>181649</v>
      </c>
      <c r="AL9">
        <v>179110</v>
      </c>
      <c r="AM9">
        <v>181261</v>
      </c>
      <c r="AN9">
        <v>182815</v>
      </c>
      <c r="AO9">
        <v>185761</v>
      </c>
      <c r="AP9">
        <v>181729</v>
      </c>
      <c r="AQ9">
        <v>182734</v>
      </c>
      <c r="AR9">
        <v>181220</v>
      </c>
    </row>
    <row r="10" spans="1:44" x14ac:dyDescent="0.3">
      <c r="A10" t="s">
        <v>12</v>
      </c>
      <c r="B10">
        <v>14</v>
      </c>
      <c r="C10">
        <v>83709</v>
      </c>
      <c r="D10">
        <v>1070</v>
      </c>
      <c r="E10">
        <v>171365</v>
      </c>
      <c r="F10">
        <v>173274</v>
      </c>
      <c r="G10">
        <v>172436</v>
      </c>
      <c r="H10">
        <v>170884</v>
      </c>
      <c r="I10">
        <v>158160</v>
      </c>
      <c r="J10">
        <v>174993</v>
      </c>
      <c r="K10">
        <v>168627</v>
      </c>
      <c r="L10">
        <v>173428</v>
      </c>
      <c r="M10">
        <v>172039</v>
      </c>
      <c r="N10">
        <v>154313</v>
      </c>
      <c r="O10">
        <v>177775</v>
      </c>
      <c r="P10">
        <v>182816</v>
      </c>
      <c r="Q10">
        <v>180894</v>
      </c>
      <c r="R10">
        <v>178836</v>
      </c>
      <c r="S10">
        <v>183933</v>
      </c>
      <c r="T10">
        <v>185150</v>
      </c>
      <c r="U10">
        <v>181900</v>
      </c>
      <c r="V10">
        <v>180927</v>
      </c>
      <c r="W10">
        <v>182209</v>
      </c>
      <c r="X10">
        <v>169129</v>
      </c>
      <c r="Y10">
        <v>177997</v>
      </c>
      <c r="Z10">
        <v>178826</v>
      </c>
      <c r="AA10">
        <v>179137</v>
      </c>
      <c r="AB10">
        <v>178247</v>
      </c>
      <c r="AC10">
        <v>180475</v>
      </c>
      <c r="AD10">
        <v>180758</v>
      </c>
      <c r="AE10">
        <v>179947</v>
      </c>
      <c r="AF10">
        <v>181643</v>
      </c>
      <c r="AG10">
        <v>181474</v>
      </c>
      <c r="AH10">
        <v>186961</v>
      </c>
      <c r="AI10">
        <v>185647</v>
      </c>
      <c r="AJ10">
        <v>181256</v>
      </c>
      <c r="AK10">
        <v>180088</v>
      </c>
      <c r="AL10">
        <v>181100</v>
      </c>
      <c r="AM10">
        <v>180157</v>
      </c>
      <c r="AN10">
        <v>180621</v>
      </c>
      <c r="AO10">
        <v>183819</v>
      </c>
      <c r="AP10">
        <v>180986</v>
      </c>
      <c r="AQ10">
        <v>179403</v>
      </c>
      <c r="AR10">
        <v>177982</v>
      </c>
    </row>
    <row r="11" spans="1:44" x14ac:dyDescent="0.3">
      <c r="A11" t="s">
        <v>12</v>
      </c>
      <c r="B11">
        <v>16</v>
      </c>
      <c r="C11">
        <v>83008</v>
      </c>
      <c r="D11">
        <v>620</v>
      </c>
      <c r="E11">
        <v>166771</v>
      </c>
      <c r="F11">
        <v>171653</v>
      </c>
      <c r="G11">
        <v>171656</v>
      </c>
      <c r="H11">
        <v>172621</v>
      </c>
      <c r="I11">
        <v>160127</v>
      </c>
      <c r="J11">
        <v>171319</v>
      </c>
      <c r="K11">
        <v>172364</v>
      </c>
      <c r="L11">
        <v>169871</v>
      </c>
      <c r="M11">
        <v>171887</v>
      </c>
      <c r="N11">
        <v>158370</v>
      </c>
      <c r="O11">
        <v>177465</v>
      </c>
      <c r="P11">
        <v>178264</v>
      </c>
      <c r="Q11">
        <v>179103</v>
      </c>
      <c r="R11">
        <v>179086</v>
      </c>
      <c r="S11">
        <v>179261</v>
      </c>
      <c r="T11">
        <v>181291</v>
      </c>
      <c r="U11">
        <v>184722</v>
      </c>
      <c r="V11">
        <v>177145</v>
      </c>
      <c r="W11">
        <v>183047</v>
      </c>
      <c r="X11">
        <v>168664</v>
      </c>
      <c r="Y11">
        <v>177844</v>
      </c>
      <c r="Z11">
        <v>180344</v>
      </c>
      <c r="AA11">
        <v>180811</v>
      </c>
      <c r="AB11">
        <v>178466</v>
      </c>
      <c r="AC11">
        <v>177229</v>
      </c>
      <c r="AD11">
        <v>174465</v>
      </c>
      <c r="AE11">
        <v>180229</v>
      </c>
      <c r="AF11">
        <v>179794</v>
      </c>
      <c r="AG11">
        <v>182684</v>
      </c>
      <c r="AH11">
        <v>181892</v>
      </c>
      <c r="AI11">
        <v>180641</v>
      </c>
      <c r="AJ11">
        <v>182298</v>
      </c>
      <c r="AK11">
        <v>180029</v>
      </c>
      <c r="AL11">
        <v>179987</v>
      </c>
      <c r="AM11">
        <v>179371</v>
      </c>
      <c r="AN11">
        <v>183935</v>
      </c>
      <c r="AO11">
        <v>184001</v>
      </c>
      <c r="AP11">
        <v>181010</v>
      </c>
      <c r="AQ11">
        <v>181160</v>
      </c>
      <c r="AR11">
        <v>176397</v>
      </c>
    </row>
    <row r="12" spans="1:44" x14ac:dyDescent="0.3">
      <c r="A12" t="s">
        <v>12</v>
      </c>
      <c r="B12">
        <v>18</v>
      </c>
      <c r="C12">
        <v>80876</v>
      </c>
      <c r="D12">
        <v>941</v>
      </c>
      <c r="E12">
        <v>169715</v>
      </c>
      <c r="F12">
        <v>173522</v>
      </c>
      <c r="G12">
        <v>170659</v>
      </c>
      <c r="H12">
        <v>171251</v>
      </c>
      <c r="I12">
        <v>153309</v>
      </c>
      <c r="J12">
        <v>171097</v>
      </c>
      <c r="K12">
        <v>172070</v>
      </c>
      <c r="L12">
        <v>172597</v>
      </c>
      <c r="M12">
        <v>173272</v>
      </c>
      <c r="N12">
        <v>154506</v>
      </c>
      <c r="O12">
        <v>175708</v>
      </c>
      <c r="P12">
        <v>177808</v>
      </c>
      <c r="Q12">
        <v>178822</v>
      </c>
      <c r="R12">
        <v>179473</v>
      </c>
      <c r="S12">
        <v>179517</v>
      </c>
      <c r="T12">
        <v>182363</v>
      </c>
      <c r="U12">
        <v>180988</v>
      </c>
      <c r="V12">
        <v>178235</v>
      </c>
      <c r="W12">
        <v>181131</v>
      </c>
      <c r="X12">
        <v>168001</v>
      </c>
      <c r="Y12">
        <v>178221</v>
      </c>
      <c r="Z12">
        <v>178832</v>
      </c>
      <c r="AA12">
        <v>175122</v>
      </c>
      <c r="AB12">
        <v>180041</v>
      </c>
      <c r="AC12">
        <v>179626</v>
      </c>
      <c r="AD12">
        <v>179386</v>
      </c>
      <c r="AE12">
        <v>179869</v>
      </c>
      <c r="AF12">
        <v>178097</v>
      </c>
      <c r="AG12">
        <v>180791</v>
      </c>
      <c r="AH12">
        <v>183696</v>
      </c>
      <c r="AI12">
        <v>183150</v>
      </c>
      <c r="AJ12">
        <v>180927</v>
      </c>
      <c r="AK12">
        <v>179494</v>
      </c>
      <c r="AL12">
        <v>180448</v>
      </c>
      <c r="AM12">
        <v>179698</v>
      </c>
      <c r="AN12">
        <v>178414</v>
      </c>
      <c r="AO12">
        <v>186435</v>
      </c>
      <c r="AP12">
        <v>179903</v>
      </c>
      <c r="AQ12">
        <v>179527</v>
      </c>
      <c r="AR12">
        <v>176258</v>
      </c>
    </row>
    <row r="13" spans="1:44" x14ac:dyDescent="0.3">
      <c r="A13" t="s">
        <v>12</v>
      </c>
      <c r="B13">
        <v>20</v>
      </c>
      <c r="C13">
        <v>81570</v>
      </c>
      <c r="D13">
        <v>756</v>
      </c>
      <c r="E13">
        <v>169000</v>
      </c>
      <c r="F13">
        <v>174793</v>
      </c>
      <c r="G13">
        <v>173923</v>
      </c>
      <c r="H13">
        <v>171474</v>
      </c>
      <c r="I13">
        <v>156216</v>
      </c>
      <c r="J13">
        <v>170450</v>
      </c>
      <c r="K13">
        <v>169110</v>
      </c>
      <c r="L13">
        <v>171094</v>
      </c>
      <c r="M13">
        <v>169089</v>
      </c>
      <c r="N13">
        <v>154525</v>
      </c>
      <c r="O13">
        <v>175653</v>
      </c>
      <c r="P13">
        <v>181449</v>
      </c>
      <c r="Q13">
        <v>180052</v>
      </c>
      <c r="R13">
        <v>181603</v>
      </c>
      <c r="S13">
        <v>178884</v>
      </c>
      <c r="T13">
        <v>181140</v>
      </c>
      <c r="U13">
        <v>182433</v>
      </c>
      <c r="V13">
        <v>178258</v>
      </c>
      <c r="W13">
        <v>181762</v>
      </c>
      <c r="X13">
        <v>166730</v>
      </c>
      <c r="Y13">
        <v>173768</v>
      </c>
      <c r="Z13">
        <v>178550</v>
      </c>
      <c r="AA13">
        <v>173943</v>
      </c>
      <c r="AB13">
        <v>180877</v>
      </c>
      <c r="AC13">
        <v>180342</v>
      </c>
      <c r="AD13">
        <v>177449</v>
      </c>
      <c r="AE13">
        <v>179356</v>
      </c>
      <c r="AF13">
        <v>177064</v>
      </c>
      <c r="AG13">
        <v>179634</v>
      </c>
      <c r="AH13">
        <v>181531</v>
      </c>
      <c r="AI13">
        <v>180443</v>
      </c>
      <c r="AJ13">
        <v>178853</v>
      </c>
      <c r="AK13">
        <v>179847</v>
      </c>
      <c r="AL13">
        <v>180240</v>
      </c>
      <c r="AM13">
        <v>178524</v>
      </c>
      <c r="AN13">
        <v>179057</v>
      </c>
      <c r="AO13">
        <v>185208</v>
      </c>
      <c r="AP13">
        <v>179756</v>
      </c>
      <c r="AQ13">
        <v>178431</v>
      </c>
      <c r="AR13">
        <v>175281</v>
      </c>
    </row>
    <row r="14" spans="1:44" x14ac:dyDescent="0.3">
      <c r="A14" t="s">
        <v>12</v>
      </c>
      <c r="B14">
        <v>22</v>
      </c>
      <c r="C14">
        <v>81247</v>
      </c>
      <c r="D14">
        <v>726</v>
      </c>
      <c r="E14">
        <v>165662</v>
      </c>
      <c r="F14">
        <v>170612</v>
      </c>
      <c r="G14">
        <v>170703</v>
      </c>
      <c r="H14">
        <v>169694</v>
      </c>
      <c r="I14">
        <v>158634</v>
      </c>
      <c r="J14">
        <v>171738</v>
      </c>
      <c r="K14">
        <v>171911</v>
      </c>
      <c r="L14">
        <v>168865</v>
      </c>
      <c r="M14">
        <v>174267</v>
      </c>
      <c r="N14">
        <v>153551</v>
      </c>
      <c r="O14">
        <v>173362</v>
      </c>
      <c r="P14">
        <v>180495</v>
      </c>
      <c r="Q14">
        <v>180218</v>
      </c>
      <c r="R14">
        <v>176915</v>
      </c>
      <c r="S14">
        <v>177112</v>
      </c>
      <c r="T14">
        <v>179893</v>
      </c>
      <c r="U14">
        <v>183662</v>
      </c>
      <c r="V14">
        <v>178151</v>
      </c>
      <c r="W14">
        <v>179888</v>
      </c>
      <c r="X14">
        <v>168826</v>
      </c>
      <c r="Y14">
        <v>175348</v>
      </c>
      <c r="Z14">
        <v>178952</v>
      </c>
      <c r="AA14">
        <v>173351</v>
      </c>
      <c r="AB14">
        <v>175136</v>
      </c>
      <c r="AC14">
        <v>179166</v>
      </c>
      <c r="AD14">
        <v>177396</v>
      </c>
      <c r="AE14">
        <v>177880</v>
      </c>
      <c r="AF14">
        <v>178034</v>
      </c>
      <c r="AG14">
        <v>182817</v>
      </c>
      <c r="AH14">
        <v>183200</v>
      </c>
      <c r="AI14">
        <v>179061</v>
      </c>
      <c r="AJ14">
        <v>179785</v>
      </c>
      <c r="AK14">
        <v>178385</v>
      </c>
      <c r="AL14">
        <v>177147</v>
      </c>
      <c r="AM14">
        <v>183085</v>
      </c>
      <c r="AN14">
        <v>178924</v>
      </c>
      <c r="AO14">
        <v>178562</v>
      </c>
      <c r="AP14">
        <v>185116</v>
      </c>
      <c r="AQ14">
        <v>179816</v>
      </c>
      <c r="AR14">
        <v>175142</v>
      </c>
    </row>
    <row r="15" spans="1:44" x14ac:dyDescent="0.3">
      <c r="A15" t="s">
        <v>12</v>
      </c>
      <c r="B15">
        <v>24</v>
      </c>
      <c r="C15">
        <v>82198</v>
      </c>
      <c r="D15">
        <v>898</v>
      </c>
      <c r="E15">
        <v>166820</v>
      </c>
      <c r="F15">
        <v>174584</v>
      </c>
      <c r="G15">
        <v>171654</v>
      </c>
      <c r="H15">
        <v>169204</v>
      </c>
      <c r="I15">
        <v>158461</v>
      </c>
      <c r="J15">
        <v>171347</v>
      </c>
      <c r="K15">
        <v>170427</v>
      </c>
      <c r="L15">
        <v>169716</v>
      </c>
      <c r="M15">
        <v>168658</v>
      </c>
      <c r="N15">
        <v>154748</v>
      </c>
      <c r="O15">
        <v>173798</v>
      </c>
      <c r="P15">
        <v>177237</v>
      </c>
      <c r="Q15">
        <v>177002</v>
      </c>
      <c r="R15">
        <v>179798</v>
      </c>
      <c r="S15">
        <v>175281</v>
      </c>
      <c r="T15">
        <v>178878</v>
      </c>
      <c r="U15">
        <v>183842</v>
      </c>
      <c r="V15">
        <v>177509</v>
      </c>
      <c r="W15">
        <v>178133</v>
      </c>
      <c r="X15">
        <v>165699</v>
      </c>
      <c r="Y15">
        <v>176004</v>
      </c>
      <c r="Z15">
        <v>177732</v>
      </c>
      <c r="AA15">
        <v>175653</v>
      </c>
      <c r="AB15">
        <v>176684</v>
      </c>
      <c r="AC15">
        <v>178365</v>
      </c>
      <c r="AD15">
        <v>178927</v>
      </c>
      <c r="AE15">
        <v>177459</v>
      </c>
      <c r="AF15">
        <v>177671</v>
      </c>
      <c r="AG15">
        <v>182582</v>
      </c>
      <c r="AH15">
        <v>180144</v>
      </c>
      <c r="AI15">
        <v>179918</v>
      </c>
      <c r="AJ15">
        <v>178946</v>
      </c>
      <c r="AK15">
        <v>180122</v>
      </c>
      <c r="AL15">
        <v>179607</v>
      </c>
      <c r="AM15">
        <v>176055</v>
      </c>
      <c r="AN15">
        <v>177957</v>
      </c>
      <c r="AO15">
        <v>182365</v>
      </c>
      <c r="AP15">
        <v>179549</v>
      </c>
      <c r="AQ15">
        <v>179684</v>
      </c>
      <c r="AR15">
        <v>173630</v>
      </c>
    </row>
    <row r="16" spans="1:44" x14ac:dyDescent="0.3">
      <c r="A16" t="s">
        <v>12</v>
      </c>
      <c r="B16">
        <v>26</v>
      </c>
      <c r="C16">
        <v>81760</v>
      </c>
      <c r="D16">
        <v>797</v>
      </c>
      <c r="E16">
        <v>166684</v>
      </c>
      <c r="F16">
        <v>171101</v>
      </c>
      <c r="G16">
        <v>172458</v>
      </c>
      <c r="H16">
        <v>167072</v>
      </c>
      <c r="I16">
        <v>160267</v>
      </c>
      <c r="J16">
        <v>171072</v>
      </c>
      <c r="K16">
        <v>168076</v>
      </c>
      <c r="L16">
        <v>167864</v>
      </c>
      <c r="M16">
        <v>168720</v>
      </c>
      <c r="N16">
        <v>151895</v>
      </c>
      <c r="O16">
        <v>176780</v>
      </c>
      <c r="P16">
        <v>175540</v>
      </c>
      <c r="Q16">
        <v>178222</v>
      </c>
      <c r="R16">
        <v>177551</v>
      </c>
      <c r="S16">
        <v>180235</v>
      </c>
      <c r="T16">
        <v>181065</v>
      </c>
      <c r="U16">
        <v>183461</v>
      </c>
      <c r="V16">
        <v>177702</v>
      </c>
      <c r="W16">
        <v>179914</v>
      </c>
      <c r="X16">
        <v>167373</v>
      </c>
      <c r="Y16">
        <v>177866</v>
      </c>
      <c r="Z16">
        <v>179031</v>
      </c>
      <c r="AA16">
        <v>174047</v>
      </c>
      <c r="AB16">
        <v>177183</v>
      </c>
      <c r="AC16">
        <v>176357</v>
      </c>
      <c r="AD16">
        <v>175318</v>
      </c>
      <c r="AE16">
        <v>180906</v>
      </c>
      <c r="AF16">
        <v>177464</v>
      </c>
      <c r="AG16">
        <v>178620</v>
      </c>
      <c r="AH16">
        <v>179932</v>
      </c>
      <c r="AI16">
        <v>180595</v>
      </c>
      <c r="AJ16">
        <v>177286</v>
      </c>
      <c r="AK16">
        <v>180211</v>
      </c>
      <c r="AL16">
        <v>179161</v>
      </c>
      <c r="AM16">
        <v>178738</v>
      </c>
      <c r="AN16">
        <v>178428</v>
      </c>
      <c r="AO16">
        <v>182467</v>
      </c>
      <c r="AP16">
        <v>178139</v>
      </c>
      <c r="AQ16">
        <v>175850</v>
      </c>
      <c r="AR16">
        <v>173930</v>
      </c>
    </row>
    <row r="17" spans="1:44" x14ac:dyDescent="0.3">
      <c r="A17" t="s">
        <v>12</v>
      </c>
      <c r="B17">
        <v>28</v>
      </c>
      <c r="C17">
        <v>79095</v>
      </c>
      <c r="D17">
        <v>783</v>
      </c>
      <c r="E17">
        <v>166072</v>
      </c>
      <c r="F17">
        <v>172040</v>
      </c>
      <c r="G17">
        <v>171937</v>
      </c>
      <c r="H17">
        <v>171716</v>
      </c>
      <c r="I17">
        <v>154987</v>
      </c>
      <c r="J17">
        <v>169181</v>
      </c>
      <c r="K17">
        <v>168626</v>
      </c>
      <c r="L17">
        <v>168840</v>
      </c>
      <c r="M17">
        <v>171797</v>
      </c>
      <c r="N17">
        <v>154019</v>
      </c>
      <c r="O17">
        <v>176618</v>
      </c>
      <c r="P17">
        <v>177551</v>
      </c>
      <c r="Q17">
        <v>178377</v>
      </c>
      <c r="R17">
        <v>179055</v>
      </c>
      <c r="S17">
        <v>175382</v>
      </c>
      <c r="T17">
        <v>177941</v>
      </c>
      <c r="U17">
        <v>181428</v>
      </c>
      <c r="V17">
        <v>177470</v>
      </c>
      <c r="W17">
        <v>179436</v>
      </c>
      <c r="X17">
        <v>167156</v>
      </c>
      <c r="Y17">
        <v>177023</v>
      </c>
      <c r="Z17">
        <v>174850</v>
      </c>
      <c r="AA17">
        <v>176888</v>
      </c>
      <c r="AB17">
        <v>175796</v>
      </c>
      <c r="AC17">
        <v>179487</v>
      </c>
      <c r="AD17">
        <v>171666</v>
      </c>
      <c r="AE17">
        <v>180776</v>
      </c>
      <c r="AF17">
        <v>175860</v>
      </c>
      <c r="AG17">
        <v>179986</v>
      </c>
      <c r="AH17">
        <v>179451</v>
      </c>
      <c r="AI17">
        <v>179535</v>
      </c>
      <c r="AJ17">
        <v>175431</v>
      </c>
      <c r="AK17">
        <v>178050</v>
      </c>
      <c r="AL17">
        <v>175891</v>
      </c>
      <c r="AM17">
        <v>176575</v>
      </c>
      <c r="AN17">
        <v>179054</v>
      </c>
      <c r="AO17">
        <v>182148</v>
      </c>
      <c r="AP17">
        <v>178579</v>
      </c>
      <c r="AQ17">
        <v>178153</v>
      </c>
      <c r="AR17">
        <v>176111</v>
      </c>
    </row>
    <row r="18" spans="1:44" x14ac:dyDescent="0.3">
      <c r="A18" t="s">
        <v>12</v>
      </c>
      <c r="B18">
        <v>30</v>
      </c>
      <c r="C18">
        <v>82518</v>
      </c>
      <c r="D18">
        <v>899</v>
      </c>
      <c r="E18">
        <v>167754</v>
      </c>
      <c r="F18">
        <v>171335</v>
      </c>
      <c r="G18">
        <v>168440</v>
      </c>
      <c r="H18">
        <v>170247</v>
      </c>
      <c r="I18">
        <v>156703</v>
      </c>
      <c r="J18">
        <v>170998</v>
      </c>
      <c r="K18">
        <v>168337</v>
      </c>
      <c r="L18">
        <v>167137</v>
      </c>
      <c r="M18">
        <v>169471</v>
      </c>
      <c r="N18">
        <v>153444</v>
      </c>
      <c r="O18">
        <v>174152</v>
      </c>
      <c r="P18">
        <v>174873</v>
      </c>
      <c r="Q18">
        <v>178970</v>
      </c>
      <c r="R18">
        <v>179182</v>
      </c>
      <c r="S18">
        <v>174870</v>
      </c>
      <c r="T18">
        <v>175627</v>
      </c>
      <c r="U18">
        <v>179328</v>
      </c>
      <c r="V18">
        <v>177888</v>
      </c>
      <c r="W18">
        <v>177498</v>
      </c>
      <c r="X18">
        <v>163861</v>
      </c>
      <c r="Y18">
        <v>175040</v>
      </c>
      <c r="Z18">
        <v>180530</v>
      </c>
      <c r="AA18">
        <v>176523</v>
      </c>
      <c r="AB18">
        <v>174771</v>
      </c>
      <c r="AC18">
        <v>177082</v>
      </c>
      <c r="AD18">
        <v>176886</v>
      </c>
      <c r="AE18">
        <v>177768</v>
      </c>
      <c r="AF18">
        <v>177654</v>
      </c>
      <c r="AG18">
        <v>179136</v>
      </c>
      <c r="AH18">
        <v>180530</v>
      </c>
      <c r="AI18">
        <v>179221</v>
      </c>
      <c r="AJ18">
        <v>177402</v>
      </c>
      <c r="AK18">
        <v>178439</v>
      </c>
      <c r="AL18">
        <v>177604</v>
      </c>
      <c r="AM18">
        <v>177529</v>
      </c>
      <c r="AN18">
        <v>178880</v>
      </c>
      <c r="AO18">
        <v>176184</v>
      </c>
      <c r="AP18">
        <v>179049</v>
      </c>
      <c r="AQ18">
        <v>178991</v>
      </c>
      <c r="AR18">
        <v>174748</v>
      </c>
    </row>
    <row r="19" spans="1:44" x14ac:dyDescent="0.3">
      <c r="A19" t="s">
        <v>12</v>
      </c>
      <c r="B19">
        <v>32</v>
      </c>
      <c r="C19">
        <v>82022</v>
      </c>
      <c r="D19">
        <v>929</v>
      </c>
      <c r="E19">
        <v>166327</v>
      </c>
      <c r="F19">
        <v>173175</v>
      </c>
      <c r="G19">
        <v>170317</v>
      </c>
      <c r="H19">
        <v>170715</v>
      </c>
      <c r="I19">
        <v>155598</v>
      </c>
      <c r="J19">
        <v>170111</v>
      </c>
      <c r="K19">
        <v>170466</v>
      </c>
      <c r="L19">
        <v>167512</v>
      </c>
      <c r="M19">
        <v>170451</v>
      </c>
      <c r="N19">
        <v>150265</v>
      </c>
      <c r="O19">
        <v>173022</v>
      </c>
      <c r="P19">
        <v>174992</v>
      </c>
      <c r="Q19">
        <v>178137</v>
      </c>
      <c r="R19">
        <v>176213</v>
      </c>
      <c r="S19">
        <v>179811</v>
      </c>
      <c r="T19">
        <v>180279</v>
      </c>
      <c r="U19">
        <v>181892</v>
      </c>
      <c r="V19">
        <v>178652</v>
      </c>
      <c r="W19">
        <v>182582</v>
      </c>
      <c r="X19">
        <v>169304</v>
      </c>
      <c r="Y19">
        <v>173871</v>
      </c>
      <c r="Z19">
        <v>176696</v>
      </c>
      <c r="AA19">
        <v>174741</v>
      </c>
      <c r="AB19">
        <v>172532</v>
      </c>
      <c r="AC19">
        <v>175180</v>
      </c>
      <c r="AD19">
        <v>175697</v>
      </c>
      <c r="AE19">
        <v>178992</v>
      </c>
      <c r="AF19">
        <v>176208</v>
      </c>
      <c r="AG19">
        <v>180580</v>
      </c>
      <c r="AH19">
        <v>181517</v>
      </c>
      <c r="AI19">
        <v>176484</v>
      </c>
      <c r="AJ19">
        <v>174033</v>
      </c>
      <c r="AK19">
        <v>176870</v>
      </c>
      <c r="AL19">
        <v>177700</v>
      </c>
      <c r="AM19">
        <v>178214</v>
      </c>
      <c r="AN19">
        <v>179149</v>
      </c>
      <c r="AO19">
        <v>180737</v>
      </c>
      <c r="AP19">
        <v>179365</v>
      </c>
      <c r="AQ19">
        <v>178039</v>
      </c>
      <c r="AR19">
        <v>171988</v>
      </c>
    </row>
    <row r="20" spans="1:44" x14ac:dyDescent="0.3">
      <c r="A20" t="s">
        <v>12</v>
      </c>
      <c r="B20">
        <v>34</v>
      </c>
      <c r="C20">
        <v>81762</v>
      </c>
      <c r="D20">
        <v>779</v>
      </c>
      <c r="E20">
        <v>168677</v>
      </c>
      <c r="F20">
        <v>171539</v>
      </c>
      <c r="G20">
        <v>168555</v>
      </c>
      <c r="H20">
        <v>171284</v>
      </c>
      <c r="I20">
        <v>155695</v>
      </c>
      <c r="J20">
        <v>168536</v>
      </c>
      <c r="K20">
        <v>170228</v>
      </c>
      <c r="L20">
        <v>169384</v>
      </c>
      <c r="M20">
        <v>170690</v>
      </c>
      <c r="N20">
        <v>152052</v>
      </c>
      <c r="O20">
        <v>173032</v>
      </c>
      <c r="P20">
        <v>177670</v>
      </c>
      <c r="Q20">
        <v>177472</v>
      </c>
      <c r="R20">
        <v>178022</v>
      </c>
      <c r="S20">
        <v>177988</v>
      </c>
      <c r="T20">
        <v>177429</v>
      </c>
      <c r="U20">
        <v>180583</v>
      </c>
      <c r="V20">
        <v>178690</v>
      </c>
      <c r="W20">
        <v>177344</v>
      </c>
      <c r="X20">
        <v>167342</v>
      </c>
      <c r="Y20">
        <v>175018</v>
      </c>
      <c r="Z20">
        <v>171097</v>
      </c>
      <c r="AA20">
        <v>176158</v>
      </c>
      <c r="AB20">
        <v>175715</v>
      </c>
      <c r="AC20">
        <v>174208</v>
      </c>
      <c r="AD20">
        <v>174007</v>
      </c>
      <c r="AE20">
        <v>178501</v>
      </c>
      <c r="AF20">
        <v>174264</v>
      </c>
      <c r="AG20">
        <v>180779</v>
      </c>
      <c r="AH20">
        <v>178662</v>
      </c>
      <c r="AI20">
        <v>177911</v>
      </c>
      <c r="AJ20">
        <v>177581</v>
      </c>
      <c r="AK20">
        <v>177938</v>
      </c>
      <c r="AL20">
        <v>177322</v>
      </c>
      <c r="AM20">
        <v>177458</v>
      </c>
      <c r="AN20">
        <v>179950</v>
      </c>
      <c r="AO20">
        <v>177593</v>
      </c>
      <c r="AP20">
        <v>177423</v>
      </c>
      <c r="AQ20">
        <v>177107</v>
      </c>
      <c r="AR20">
        <v>171920</v>
      </c>
    </row>
    <row r="21" spans="1:44" x14ac:dyDescent="0.3">
      <c r="A21" t="s">
        <v>12</v>
      </c>
      <c r="B21">
        <v>36</v>
      </c>
      <c r="C21">
        <v>81654</v>
      </c>
      <c r="D21">
        <v>635</v>
      </c>
      <c r="E21">
        <v>164798</v>
      </c>
      <c r="F21">
        <v>171981</v>
      </c>
      <c r="G21">
        <v>169481</v>
      </c>
      <c r="H21">
        <v>168640</v>
      </c>
      <c r="I21">
        <v>156964</v>
      </c>
      <c r="J21">
        <v>169741</v>
      </c>
      <c r="K21">
        <v>168683</v>
      </c>
      <c r="L21">
        <v>170022</v>
      </c>
      <c r="M21">
        <v>169772</v>
      </c>
      <c r="N21">
        <v>148598</v>
      </c>
      <c r="O21">
        <v>172903</v>
      </c>
      <c r="P21">
        <v>178212</v>
      </c>
      <c r="Q21">
        <v>174819</v>
      </c>
      <c r="R21">
        <v>178460</v>
      </c>
      <c r="S21">
        <v>175445</v>
      </c>
      <c r="T21">
        <v>179767</v>
      </c>
      <c r="U21">
        <v>179432</v>
      </c>
      <c r="V21">
        <v>175288</v>
      </c>
      <c r="W21">
        <v>178051</v>
      </c>
      <c r="X21">
        <v>164502</v>
      </c>
      <c r="Y21">
        <v>176172</v>
      </c>
      <c r="Z21">
        <v>176388</v>
      </c>
      <c r="AA21">
        <v>173033</v>
      </c>
      <c r="AB21">
        <v>173730</v>
      </c>
      <c r="AC21">
        <v>175068</v>
      </c>
      <c r="AD21">
        <v>174557</v>
      </c>
      <c r="AE21">
        <v>182967</v>
      </c>
      <c r="AF21">
        <v>175909</v>
      </c>
      <c r="AG21">
        <v>179250</v>
      </c>
      <c r="AH21">
        <v>180199</v>
      </c>
      <c r="AI21">
        <v>178913</v>
      </c>
      <c r="AJ21">
        <v>176750</v>
      </c>
      <c r="AK21">
        <v>177383</v>
      </c>
      <c r="AL21">
        <v>174230</v>
      </c>
      <c r="AM21">
        <v>176139</v>
      </c>
      <c r="AN21">
        <v>175534</v>
      </c>
      <c r="AO21">
        <v>179681</v>
      </c>
      <c r="AP21">
        <v>177796</v>
      </c>
      <c r="AQ21">
        <v>177430</v>
      </c>
      <c r="AR21">
        <v>176712</v>
      </c>
    </row>
    <row r="22" spans="1:44" x14ac:dyDescent="0.3">
      <c r="A22" t="s">
        <v>12</v>
      </c>
      <c r="B22">
        <v>38</v>
      </c>
      <c r="C22">
        <v>81817</v>
      </c>
      <c r="D22">
        <v>870</v>
      </c>
      <c r="E22">
        <v>166486</v>
      </c>
      <c r="F22">
        <v>170120</v>
      </c>
      <c r="G22">
        <v>169564</v>
      </c>
      <c r="H22">
        <v>169515</v>
      </c>
      <c r="I22">
        <v>155192</v>
      </c>
      <c r="J22">
        <v>169305</v>
      </c>
      <c r="K22">
        <v>168867</v>
      </c>
      <c r="L22">
        <v>168238</v>
      </c>
      <c r="M22">
        <v>166047</v>
      </c>
      <c r="N22">
        <v>152854</v>
      </c>
      <c r="O22">
        <v>174301</v>
      </c>
      <c r="P22">
        <v>178336</v>
      </c>
      <c r="Q22">
        <v>179210</v>
      </c>
      <c r="R22">
        <v>178085</v>
      </c>
      <c r="S22">
        <v>176310</v>
      </c>
      <c r="T22">
        <v>177067</v>
      </c>
      <c r="U22">
        <v>179215</v>
      </c>
      <c r="V22">
        <v>176973</v>
      </c>
      <c r="W22">
        <v>178459</v>
      </c>
      <c r="X22">
        <v>164169</v>
      </c>
      <c r="Y22">
        <v>175735</v>
      </c>
      <c r="Z22">
        <v>174830</v>
      </c>
      <c r="AA22">
        <v>173730</v>
      </c>
      <c r="AB22">
        <v>174727</v>
      </c>
      <c r="AC22">
        <v>175951</v>
      </c>
      <c r="AD22">
        <v>175517</v>
      </c>
      <c r="AE22">
        <v>176973</v>
      </c>
      <c r="AF22">
        <v>176203</v>
      </c>
      <c r="AG22">
        <v>181554</v>
      </c>
      <c r="AH22">
        <v>179940</v>
      </c>
      <c r="AI22">
        <v>179061</v>
      </c>
      <c r="AJ22">
        <v>177847</v>
      </c>
      <c r="AK22">
        <v>176372</v>
      </c>
      <c r="AL22">
        <v>177525</v>
      </c>
      <c r="AM22">
        <v>175555</v>
      </c>
      <c r="AN22">
        <v>175149</v>
      </c>
      <c r="AO22">
        <v>179852</v>
      </c>
      <c r="AP22">
        <v>177546</v>
      </c>
      <c r="AQ22">
        <v>179743</v>
      </c>
      <c r="AR22">
        <v>173725</v>
      </c>
    </row>
    <row r="25" spans="1:44" x14ac:dyDescent="0.3">
      <c r="B25">
        <v>0</v>
      </c>
      <c r="C25">
        <f>C3-$D3</f>
        <v>81664</v>
      </c>
      <c r="D25">
        <f t="shared" ref="D25:AR25" si="0">D3-$D3</f>
        <v>0</v>
      </c>
      <c r="E25">
        <f t="shared" si="0"/>
        <v>177864</v>
      </c>
      <c r="F25">
        <f t="shared" si="0"/>
        <v>179248</v>
      </c>
      <c r="G25">
        <f t="shared" si="0"/>
        <v>181116</v>
      </c>
      <c r="H25">
        <f t="shared" si="0"/>
        <v>181159</v>
      </c>
      <c r="I25">
        <f t="shared" si="0"/>
        <v>168229</v>
      </c>
      <c r="J25">
        <f t="shared" si="0"/>
        <v>181427</v>
      </c>
      <c r="K25">
        <f t="shared" si="0"/>
        <v>179124</v>
      </c>
      <c r="L25">
        <f t="shared" si="0"/>
        <v>176162</v>
      </c>
      <c r="M25">
        <f t="shared" si="0"/>
        <v>177963</v>
      </c>
      <c r="N25">
        <f t="shared" si="0"/>
        <v>162281</v>
      </c>
      <c r="O25">
        <f t="shared" si="0"/>
        <v>183001</v>
      </c>
      <c r="P25">
        <f t="shared" si="0"/>
        <v>186370</v>
      </c>
      <c r="Q25">
        <f t="shared" si="0"/>
        <v>187112</v>
      </c>
      <c r="R25">
        <f t="shared" si="0"/>
        <v>184816</v>
      </c>
      <c r="S25">
        <f t="shared" si="0"/>
        <v>187107</v>
      </c>
      <c r="T25">
        <f t="shared" si="0"/>
        <v>188279</v>
      </c>
      <c r="U25">
        <f t="shared" si="0"/>
        <v>192714</v>
      </c>
      <c r="V25">
        <f t="shared" si="0"/>
        <v>187684</v>
      </c>
      <c r="W25">
        <f t="shared" si="0"/>
        <v>187779</v>
      </c>
      <c r="X25">
        <f t="shared" si="0"/>
        <v>175389</v>
      </c>
      <c r="Y25">
        <f t="shared" si="0"/>
        <v>188159</v>
      </c>
      <c r="Z25">
        <f t="shared" si="0"/>
        <v>184666</v>
      </c>
      <c r="AA25">
        <f t="shared" si="0"/>
        <v>184988</v>
      </c>
      <c r="AB25">
        <f t="shared" si="0"/>
        <v>187753</v>
      </c>
      <c r="AC25">
        <f t="shared" si="0"/>
        <v>183384</v>
      </c>
      <c r="AD25">
        <f t="shared" si="0"/>
        <v>184592</v>
      </c>
      <c r="AE25">
        <f t="shared" si="0"/>
        <v>188379</v>
      </c>
      <c r="AF25">
        <f t="shared" si="0"/>
        <v>185454</v>
      </c>
      <c r="AG25">
        <f t="shared" si="0"/>
        <v>188131</v>
      </c>
      <c r="AH25">
        <f t="shared" si="0"/>
        <v>189525</v>
      </c>
      <c r="AI25">
        <f t="shared" si="0"/>
        <v>190332</v>
      </c>
      <c r="AJ25">
        <f t="shared" si="0"/>
        <v>185975</v>
      </c>
      <c r="AK25">
        <f t="shared" si="0"/>
        <v>185677</v>
      </c>
      <c r="AL25">
        <f t="shared" si="0"/>
        <v>184352</v>
      </c>
      <c r="AM25">
        <f t="shared" si="0"/>
        <v>184230</v>
      </c>
      <c r="AN25">
        <f t="shared" si="0"/>
        <v>184689</v>
      </c>
      <c r="AO25">
        <f t="shared" si="0"/>
        <v>188979</v>
      </c>
      <c r="AP25">
        <f t="shared" si="0"/>
        <v>189079</v>
      </c>
      <c r="AQ25">
        <f t="shared" si="0"/>
        <v>186480</v>
      </c>
      <c r="AR25">
        <f t="shared" si="0"/>
        <v>183396</v>
      </c>
    </row>
    <row r="26" spans="1:44" x14ac:dyDescent="0.3">
      <c r="B26">
        <v>2</v>
      </c>
      <c r="C26">
        <f t="shared" ref="C26:AR26" si="1">C4-$D4</f>
        <v>81772</v>
      </c>
      <c r="D26">
        <f t="shared" si="1"/>
        <v>0</v>
      </c>
      <c r="E26">
        <f t="shared" si="1"/>
        <v>172909</v>
      </c>
      <c r="F26">
        <f t="shared" si="1"/>
        <v>182594</v>
      </c>
      <c r="G26">
        <f t="shared" si="1"/>
        <v>177925</v>
      </c>
      <c r="H26">
        <f t="shared" si="1"/>
        <v>176619</v>
      </c>
      <c r="I26">
        <f t="shared" si="1"/>
        <v>163324</v>
      </c>
      <c r="J26">
        <f t="shared" si="1"/>
        <v>179098</v>
      </c>
      <c r="K26">
        <f t="shared" si="1"/>
        <v>177284</v>
      </c>
      <c r="L26">
        <f t="shared" si="1"/>
        <v>177436</v>
      </c>
      <c r="M26">
        <f t="shared" si="1"/>
        <v>174348</v>
      </c>
      <c r="N26">
        <f t="shared" si="1"/>
        <v>159245</v>
      </c>
      <c r="O26">
        <f t="shared" si="1"/>
        <v>183504</v>
      </c>
      <c r="P26">
        <f t="shared" si="1"/>
        <v>189470</v>
      </c>
      <c r="Q26">
        <f t="shared" si="1"/>
        <v>186802</v>
      </c>
      <c r="R26">
        <f t="shared" si="1"/>
        <v>186978</v>
      </c>
      <c r="S26">
        <f t="shared" si="1"/>
        <v>186023</v>
      </c>
      <c r="T26">
        <f t="shared" si="1"/>
        <v>188099</v>
      </c>
      <c r="U26">
        <f t="shared" si="1"/>
        <v>187889</v>
      </c>
      <c r="V26">
        <f t="shared" si="1"/>
        <v>185893</v>
      </c>
      <c r="W26">
        <f t="shared" si="1"/>
        <v>186141</v>
      </c>
      <c r="X26">
        <f t="shared" si="1"/>
        <v>172227</v>
      </c>
      <c r="Y26">
        <f t="shared" si="1"/>
        <v>187242</v>
      </c>
      <c r="Z26">
        <f t="shared" si="1"/>
        <v>183587</v>
      </c>
      <c r="AA26">
        <f t="shared" si="1"/>
        <v>182221</v>
      </c>
      <c r="AB26">
        <f t="shared" si="1"/>
        <v>180089</v>
      </c>
      <c r="AC26">
        <f t="shared" si="1"/>
        <v>187153</v>
      </c>
      <c r="AD26">
        <f t="shared" si="1"/>
        <v>181801</v>
      </c>
      <c r="AE26">
        <f t="shared" si="1"/>
        <v>185730</v>
      </c>
      <c r="AF26">
        <f t="shared" si="1"/>
        <v>185475</v>
      </c>
      <c r="AG26">
        <f t="shared" si="1"/>
        <v>186599</v>
      </c>
      <c r="AH26">
        <f t="shared" si="1"/>
        <v>188408</v>
      </c>
      <c r="AI26">
        <f t="shared" si="1"/>
        <v>184563</v>
      </c>
      <c r="AJ26">
        <f t="shared" si="1"/>
        <v>184496</v>
      </c>
      <c r="AK26">
        <f t="shared" si="1"/>
        <v>183029</v>
      </c>
      <c r="AL26">
        <f t="shared" si="1"/>
        <v>183450</v>
      </c>
      <c r="AM26">
        <f t="shared" si="1"/>
        <v>182940</v>
      </c>
      <c r="AN26">
        <f t="shared" si="1"/>
        <v>187408</v>
      </c>
      <c r="AO26">
        <f t="shared" si="1"/>
        <v>188436</v>
      </c>
      <c r="AP26">
        <f t="shared" si="1"/>
        <v>186340</v>
      </c>
      <c r="AQ26">
        <f t="shared" si="1"/>
        <v>185271</v>
      </c>
      <c r="AR26">
        <f t="shared" si="1"/>
        <v>179859</v>
      </c>
    </row>
    <row r="27" spans="1:44" x14ac:dyDescent="0.3">
      <c r="B27">
        <v>4</v>
      </c>
      <c r="C27">
        <f t="shared" ref="C27:AR27" si="2">C5-$D5</f>
        <v>81081</v>
      </c>
      <c r="D27">
        <f t="shared" si="2"/>
        <v>0</v>
      </c>
      <c r="E27">
        <f t="shared" si="2"/>
        <v>172825</v>
      </c>
      <c r="F27">
        <f t="shared" si="2"/>
        <v>179075</v>
      </c>
      <c r="G27">
        <f t="shared" si="2"/>
        <v>178705</v>
      </c>
      <c r="H27">
        <f t="shared" si="2"/>
        <v>176048</v>
      </c>
      <c r="I27">
        <f t="shared" si="2"/>
        <v>160831</v>
      </c>
      <c r="J27">
        <f t="shared" si="2"/>
        <v>177643</v>
      </c>
      <c r="K27">
        <f t="shared" si="2"/>
        <v>176440</v>
      </c>
      <c r="L27">
        <f t="shared" si="2"/>
        <v>173400</v>
      </c>
      <c r="M27">
        <f t="shared" si="2"/>
        <v>178044</v>
      </c>
      <c r="N27">
        <f t="shared" si="2"/>
        <v>157424</v>
      </c>
      <c r="O27">
        <f t="shared" si="2"/>
        <v>184201</v>
      </c>
      <c r="P27">
        <f t="shared" si="2"/>
        <v>183280</v>
      </c>
      <c r="Q27">
        <f t="shared" si="2"/>
        <v>183786</v>
      </c>
      <c r="R27">
        <f t="shared" si="2"/>
        <v>185037</v>
      </c>
      <c r="S27">
        <f t="shared" si="2"/>
        <v>184403</v>
      </c>
      <c r="T27">
        <f t="shared" si="2"/>
        <v>187769</v>
      </c>
      <c r="U27">
        <f t="shared" si="2"/>
        <v>186946</v>
      </c>
      <c r="V27">
        <f t="shared" si="2"/>
        <v>182740</v>
      </c>
      <c r="W27">
        <f t="shared" si="2"/>
        <v>186560</v>
      </c>
      <c r="X27">
        <f t="shared" si="2"/>
        <v>171900</v>
      </c>
      <c r="Y27">
        <f t="shared" si="2"/>
        <v>184163</v>
      </c>
      <c r="Z27">
        <f t="shared" si="2"/>
        <v>183627</v>
      </c>
      <c r="AA27">
        <f t="shared" si="2"/>
        <v>183489</v>
      </c>
      <c r="AB27">
        <f t="shared" si="2"/>
        <v>180140</v>
      </c>
      <c r="AC27">
        <f t="shared" si="2"/>
        <v>182575</v>
      </c>
      <c r="AD27">
        <f t="shared" si="2"/>
        <v>183705</v>
      </c>
      <c r="AE27">
        <f t="shared" si="2"/>
        <v>188365</v>
      </c>
      <c r="AF27">
        <f t="shared" si="2"/>
        <v>183871</v>
      </c>
      <c r="AG27">
        <f t="shared" si="2"/>
        <v>186115</v>
      </c>
      <c r="AH27">
        <f t="shared" si="2"/>
        <v>182711</v>
      </c>
      <c r="AI27">
        <f t="shared" si="2"/>
        <v>188606</v>
      </c>
      <c r="AJ27">
        <f t="shared" si="2"/>
        <v>180575</v>
      </c>
      <c r="AK27">
        <f t="shared" si="2"/>
        <v>183698</v>
      </c>
      <c r="AL27">
        <f t="shared" si="2"/>
        <v>183463</v>
      </c>
      <c r="AM27">
        <f t="shared" si="2"/>
        <v>182379</v>
      </c>
      <c r="AN27">
        <f t="shared" si="2"/>
        <v>181281</v>
      </c>
      <c r="AO27">
        <f t="shared" si="2"/>
        <v>186714</v>
      </c>
      <c r="AP27">
        <f t="shared" si="2"/>
        <v>183693</v>
      </c>
      <c r="AQ27">
        <f t="shared" si="2"/>
        <v>184030</v>
      </c>
      <c r="AR27">
        <f t="shared" si="2"/>
        <v>179269</v>
      </c>
    </row>
    <row r="28" spans="1:44" x14ac:dyDescent="0.3">
      <c r="B28">
        <v>6</v>
      </c>
      <c r="C28">
        <f t="shared" ref="C28:AR28" si="3">C6-$D6</f>
        <v>81453</v>
      </c>
      <c r="D28">
        <f t="shared" si="3"/>
        <v>0</v>
      </c>
      <c r="E28">
        <f t="shared" si="3"/>
        <v>172656</v>
      </c>
      <c r="F28">
        <f t="shared" si="3"/>
        <v>175397</v>
      </c>
      <c r="G28">
        <f t="shared" si="3"/>
        <v>176101</v>
      </c>
      <c r="H28">
        <f t="shared" si="3"/>
        <v>174137</v>
      </c>
      <c r="I28">
        <f t="shared" si="3"/>
        <v>159873</v>
      </c>
      <c r="J28">
        <f t="shared" si="3"/>
        <v>175431</v>
      </c>
      <c r="K28">
        <f t="shared" si="3"/>
        <v>171315</v>
      </c>
      <c r="L28">
        <f t="shared" si="3"/>
        <v>174208</v>
      </c>
      <c r="M28">
        <f t="shared" si="3"/>
        <v>173489</v>
      </c>
      <c r="N28">
        <f t="shared" si="3"/>
        <v>159658</v>
      </c>
      <c r="O28">
        <f t="shared" si="3"/>
        <v>179885</v>
      </c>
      <c r="P28">
        <f t="shared" si="3"/>
        <v>183239</v>
      </c>
      <c r="Q28">
        <f t="shared" si="3"/>
        <v>183618</v>
      </c>
      <c r="R28">
        <f t="shared" si="3"/>
        <v>184009</v>
      </c>
      <c r="S28">
        <f t="shared" si="3"/>
        <v>181162</v>
      </c>
      <c r="T28">
        <f t="shared" si="3"/>
        <v>183162</v>
      </c>
      <c r="U28">
        <f t="shared" si="3"/>
        <v>186973</v>
      </c>
      <c r="V28">
        <f t="shared" si="3"/>
        <v>181976</v>
      </c>
      <c r="W28">
        <f t="shared" si="3"/>
        <v>187300</v>
      </c>
      <c r="X28">
        <f t="shared" si="3"/>
        <v>171394</v>
      </c>
      <c r="Y28">
        <f t="shared" si="3"/>
        <v>180164</v>
      </c>
      <c r="Z28">
        <f t="shared" si="3"/>
        <v>180212</v>
      </c>
      <c r="AA28">
        <f t="shared" si="3"/>
        <v>180502</v>
      </c>
      <c r="AB28">
        <f t="shared" si="3"/>
        <v>182653</v>
      </c>
      <c r="AC28">
        <f t="shared" si="3"/>
        <v>183722</v>
      </c>
      <c r="AD28">
        <f t="shared" si="3"/>
        <v>179616</v>
      </c>
      <c r="AE28">
        <f t="shared" si="3"/>
        <v>184893</v>
      </c>
      <c r="AF28">
        <f t="shared" si="3"/>
        <v>184395</v>
      </c>
      <c r="AG28">
        <f t="shared" si="3"/>
        <v>186513</v>
      </c>
      <c r="AH28">
        <f t="shared" si="3"/>
        <v>185009</v>
      </c>
      <c r="AI28">
        <f t="shared" si="3"/>
        <v>183356</v>
      </c>
      <c r="AJ28">
        <f t="shared" si="3"/>
        <v>181792</v>
      </c>
      <c r="AK28">
        <f t="shared" si="3"/>
        <v>182669</v>
      </c>
      <c r="AL28">
        <f t="shared" si="3"/>
        <v>179601</v>
      </c>
      <c r="AM28">
        <f t="shared" si="3"/>
        <v>179248</v>
      </c>
      <c r="AN28">
        <f t="shared" si="3"/>
        <v>179491</v>
      </c>
      <c r="AO28">
        <f t="shared" si="3"/>
        <v>185813</v>
      </c>
      <c r="AP28">
        <f t="shared" si="3"/>
        <v>185293</v>
      </c>
      <c r="AQ28">
        <f t="shared" si="3"/>
        <v>182325</v>
      </c>
      <c r="AR28">
        <f t="shared" si="3"/>
        <v>178113</v>
      </c>
    </row>
    <row r="29" spans="1:44" x14ac:dyDescent="0.3">
      <c r="B29">
        <v>8</v>
      </c>
      <c r="C29">
        <f t="shared" ref="C29:AR29" si="4">C7-$D7</f>
        <v>80530</v>
      </c>
      <c r="D29">
        <f t="shared" si="4"/>
        <v>0</v>
      </c>
      <c r="E29">
        <f t="shared" si="4"/>
        <v>168152</v>
      </c>
      <c r="F29">
        <f t="shared" si="4"/>
        <v>173190</v>
      </c>
      <c r="G29">
        <f t="shared" si="4"/>
        <v>174701</v>
      </c>
      <c r="H29">
        <f t="shared" si="4"/>
        <v>173211</v>
      </c>
      <c r="I29">
        <f t="shared" si="4"/>
        <v>160043</v>
      </c>
      <c r="J29">
        <f t="shared" si="4"/>
        <v>172971</v>
      </c>
      <c r="K29">
        <f t="shared" si="4"/>
        <v>173644</v>
      </c>
      <c r="L29">
        <f t="shared" si="4"/>
        <v>169705</v>
      </c>
      <c r="M29">
        <f t="shared" si="4"/>
        <v>174229</v>
      </c>
      <c r="N29">
        <f t="shared" si="4"/>
        <v>153099</v>
      </c>
      <c r="O29">
        <f t="shared" si="4"/>
        <v>176441</v>
      </c>
      <c r="P29">
        <f t="shared" si="4"/>
        <v>181540</v>
      </c>
      <c r="Q29">
        <f t="shared" si="4"/>
        <v>182442</v>
      </c>
      <c r="R29">
        <f t="shared" si="4"/>
        <v>185554</v>
      </c>
      <c r="S29">
        <f t="shared" si="4"/>
        <v>182892</v>
      </c>
      <c r="T29">
        <f t="shared" si="4"/>
        <v>184473</v>
      </c>
      <c r="U29">
        <f t="shared" si="4"/>
        <v>184136</v>
      </c>
      <c r="V29">
        <f t="shared" si="4"/>
        <v>181515</v>
      </c>
      <c r="W29">
        <f t="shared" si="4"/>
        <v>183384</v>
      </c>
      <c r="X29">
        <f t="shared" si="4"/>
        <v>170547</v>
      </c>
      <c r="Y29">
        <f t="shared" si="4"/>
        <v>178885</v>
      </c>
      <c r="Z29">
        <f t="shared" si="4"/>
        <v>178182</v>
      </c>
      <c r="AA29">
        <f t="shared" si="4"/>
        <v>182693</v>
      </c>
      <c r="AB29">
        <f t="shared" si="4"/>
        <v>178827</v>
      </c>
      <c r="AC29">
        <f t="shared" si="4"/>
        <v>183226</v>
      </c>
      <c r="AD29">
        <f t="shared" si="4"/>
        <v>180989</v>
      </c>
      <c r="AE29">
        <f t="shared" si="4"/>
        <v>186735</v>
      </c>
      <c r="AF29">
        <f t="shared" si="4"/>
        <v>181008</v>
      </c>
      <c r="AG29">
        <f t="shared" si="4"/>
        <v>185717</v>
      </c>
      <c r="AH29">
        <f t="shared" si="4"/>
        <v>187130</v>
      </c>
      <c r="AI29">
        <f t="shared" si="4"/>
        <v>183780</v>
      </c>
      <c r="AJ29">
        <f t="shared" si="4"/>
        <v>181903</v>
      </c>
      <c r="AK29">
        <f t="shared" si="4"/>
        <v>181361</v>
      </c>
      <c r="AL29">
        <f t="shared" si="4"/>
        <v>184924</v>
      </c>
      <c r="AM29">
        <f t="shared" si="4"/>
        <v>183328</v>
      </c>
      <c r="AN29">
        <f t="shared" si="4"/>
        <v>181421</v>
      </c>
      <c r="AO29">
        <f t="shared" si="4"/>
        <v>184663</v>
      </c>
      <c r="AP29">
        <f t="shared" si="4"/>
        <v>180788</v>
      </c>
      <c r="AQ29">
        <f t="shared" si="4"/>
        <v>183188</v>
      </c>
      <c r="AR29">
        <f t="shared" si="4"/>
        <v>178708</v>
      </c>
    </row>
    <row r="30" spans="1:44" x14ac:dyDescent="0.3">
      <c r="B30">
        <v>10</v>
      </c>
      <c r="C30">
        <f t="shared" ref="C30:AR30" si="5">C8-$D8</f>
        <v>80563</v>
      </c>
      <c r="D30">
        <f t="shared" si="5"/>
        <v>0</v>
      </c>
      <c r="E30">
        <f t="shared" si="5"/>
        <v>171661</v>
      </c>
      <c r="F30">
        <f t="shared" si="5"/>
        <v>177707</v>
      </c>
      <c r="G30">
        <f t="shared" si="5"/>
        <v>171505</v>
      </c>
      <c r="H30">
        <f t="shared" si="5"/>
        <v>169283</v>
      </c>
      <c r="I30">
        <f t="shared" si="5"/>
        <v>158659</v>
      </c>
      <c r="J30">
        <f t="shared" si="5"/>
        <v>173366</v>
      </c>
      <c r="K30">
        <f t="shared" si="5"/>
        <v>170749</v>
      </c>
      <c r="L30">
        <f t="shared" si="5"/>
        <v>169485</v>
      </c>
      <c r="M30">
        <f t="shared" si="5"/>
        <v>171056</v>
      </c>
      <c r="N30">
        <f t="shared" si="5"/>
        <v>153588</v>
      </c>
      <c r="O30">
        <f t="shared" si="5"/>
        <v>177891</v>
      </c>
      <c r="P30">
        <f t="shared" si="5"/>
        <v>182588</v>
      </c>
      <c r="Q30">
        <f t="shared" si="5"/>
        <v>182296</v>
      </c>
      <c r="R30">
        <f t="shared" si="5"/>
        <v>181295</v>
      </c>
      <c r="S30">
        <f t="shared" si="5"/>
        <v>180303</v>
      </c>
      <c r="T30">
        <f t="shared" si="5"/>
        <v>184449</v>
      </c>
      <c r="U30">
        <f t="shared" si="5"/>
        <v>184804</v>
      </c>
      <c r="V30">
        <f t="shared" si="5"/>
        <v>184597</v>
      </c>
      <c r="W30">
        <f t="shared" si="5"/>
        <v>181421</v>
      </c>
      <c r="X30">
        <f t="shared" si="5"/>
        <v>169417</v>
      </c>
      <c r="Y30">
        <f t="shared" si="5"/>
        <v>178049</v>
      </c>
      <c r="Z30">
        <f t="shared" si="5"/>
        <v>178694</v>
      </c>
      <c r="AA30">
        <f t="shared" si="5"/>
        <v>180778</v>
      </c>
      <c r="AB30">
        <f t="shared" si="5"/>
        <v>182380</v>
      </c>
      <c r="AC30">
        <f t="shared" si="5"/>
        <v>179161</v>
      </c>
      <c r="AD30">
        <f t="shared" si="5"/>
        <v>179419</v>
      </c>
      <c r="AE30">
        <f t="shared" si="5"/>
        <v>180808</v>
      </c>
      <c r="AF30">
        <f t="shared" si="5"/>
        <v>182160</v>
      </c>
      <c r="AG30">
        <f t="shared" si="5"/>
        <v>180529</v>
      </c>
      <c r="AH30">
        <f t="shared" si="5"/>
        <v>183734</v>
      </c>
      <c r="AI30">
        <f t="shared" si="5"/>
        <v>182418</v>
      </c>
      <c r="AJ30">
        <f t="shared" si="5"/>
        <v>184451</v>
      </c>
      <c r="AK30">
        <f t="shared" si="5"/>
        <v>178805</v>
      </c>
      <c r="AL30">
        <f t="shared" si="5"/>
        <v>182755</v>
      </c>
      <c r="AM30">
        <f t="shared" si="5"/>
        <v>180034</v>
      </c>
      <c r="AN30">
        <f t="shared" si="5"/>
        <v>178888</v>
      </c>
      <c r="AO30">
        <f t="shared" si="5"/>
        <v>183552</v>
      </c>
      <c r="AP30">
        <f t="shared" si="5"/>
        <v>182686</v>
      </c>
      <c r="AQ30">
        <f t="shared" si="5"/>
        <v>181832</v>
      </c>
      <c r="AR30">
        <f t="shared" si="5"/>
        <v>177133</v>
      </c>
    </row>
    <row r="31" spans="1:44" x14ac:dyDescent="0.3">
      <c r="B31">
        <v>12</v>
      </c>
      <c r="C31">
        <f t="shared" ref="C31:AR31" si="6">C9-$D9</f>
        <v>81934</v>
      </c>
      <c r="D31">
        <f t="shared" si="6"/>
        <v>0</v>
      </c>
      <c r="E31">
        <f t="shared" si="6"/>
        <v>166802</v>
      </c>
      <c r="F31">
        <f t="shared" si="6"/>
        <v>174405</v>
      </c>
      <c r="G31">
        <f t="shared" si="6"/>
        <v>171651</v>
      </c>
      <c r="H31">
        <f t="shared" si="6"/>
        <v>170887</v>
      </c>
      <c r="I31">
        <f t="shared" si="6"/>
        <v>157086</v>
      </c>
      <c r="J31">
        <f t="shared" si="6"/>
        <v>174777</v>
      </c>
      <c r="K31">
        <f t="shared" si="6"/>
        <v>175853</v>
      </c>
      <c r="L31">
        <f t="shared" si="6"/>
        <v>170999</v>
      </c>
      <c r="M31">
        <f t="shared" si="6"/>
        <v>172671</v>
      </c>
      <c r="N31">
        <f t="shared" si="6"/>
        <v>156338</v>
      </c>
      <c r="O31">
        <f t="shared" si="6"/>
        <v>177070</v>
      </c>
      <c r="P31">
        <f t="shared" si="6"/>
        <v>179978</v>
      </c>
      <c r="Q31">
        <f t="shared" si="6"/>
        <v>181158</v>
      </c>
      <c r="R31">
        <f t="shared" si="6"/>
        <v>183433</v>
      </c>
      <c r="S31">
        <f t="shared" si="6"/>
        <v>180569</v>
      </c>
      <c r="T31">
        <f t="shared" si="6"/>
        <v>181478</v>
      </c>
      <c r="U31">
        <f t="shared" si="6"/>
        <v>184271</v>
      </c>
      <c r="V31">
        <f t="shared" si="6"/>
        <v>179646</v>
      </c>
      <c r="W31">
        <f t="shared" si="6"/>
        <v>179717</v>
      </c>
      <c r="X31">
        <f t="shared" si="6"/>
        <v>169745</v>
      </c>
      <c r="Y31">
        <f t="shared" si="6"/>
        <v>176125</v>
      </c>
      <c r="Z31">
        <f t="shared" si="6"/>
        <v>180273</v>
      </c>
      <c r="AA31">
        <f t="shared" si="6"/>
        <v>181985</v>
      </c>
      <c r="AB31">
        <f t="shared" si="6"/>
        <v>177915</v>
      </c>
      <c r="AC31">
        <f t="shared" si="6"/>
        <v>180636</v>
      </c>
      <c r="AD31">
        <f t="shared" si="6"/>
        <v>179350</v>
      </c>
      <c r="AE31">
        <f t="shared" si="6"/>
        <v>183004</v>
      </c>
      <c r="AF31">
        <f t="shared" si="6"/>
        <v>180418</v>
      </c>
      <c r="AG31">
        <f t="shared" si="6"/>
        <v>181798</v>
      </c>
      <c r="AH31">
        <f t="shared" si="6"/>
        <v>182934</v>
      </c>
      <c r="AI31">
        <f t="shared" si="6"/>
        <v>181479</v>
      </c>
      <c r="AJ31">
        <f t="shared" si="6"/>
        <v>180168</v>
      </c>
      <c r="AK31">
        <f t="shared" si="6"/>
        <v>180914</v>
      </c>
      <c r="AL31">
        <f t="shared" si="6"/>
        <v>178375</v>
      </c>
      <c r="AM31">
        <f t="shared" si="6"/>
        <v>180526</v>
      </c>
      <c r="AN31">
        <f t="shared" si="6"/>
        <v>182080</v>
      </c>
      <c r="AO31">
        <f t="shared" si="6"/>
        <v>185026</v>
      </c>
      <c r="AP31">
        <f t="shared" si="6"/>
        <v>180994</v>
      </c>
      <c r="AQ31">
        <f t="shared" si="6"/>
        <v>181999</v>
      </c>
      <c r="AR31">
        <f t="shared" si="6"/>
        <v>180485</v>
      </c>
    </row>
    <row r="32" spans="1:44" x14ac:dyDescent="0.3">
      <c r="B32">
        <v>14</v>
      </c>
      <c r="C32">
        <f t="shared" ref="C32:AR32" si="7">C10-$D10</f>
        <v>82639</v>
      </c>
      <c r="D32">
        <f t="shared" si="7"/>
        <v>0</v>
      </c>
      <c r="E32">
        <f t="shared" si="7"/>
        <v>170295</v>
      </c>
      <c r="F32">
        <f t="shared" si="7"/>
        <v>172204</v>
      </c>
      <c r="G32">
        <f t="shared" si="7"/>
        <v>171366</v>
      </c>
      <c r="H32">
        <f t="shared" si="7"/>
        <v>169814</v>
      </c>
      <c r="I32">
        <f t="shared" si="7"/>
        <v>157090</v>
      </c>
      <c r="J32">
        <f t="shared" si="7"/>
        <v>173923</v>
      </c>
      <c r="K32">
        <f t="shared" si="7"/>
        <v>167557</v>
      </c>
      <c r="L32">
        <f t="shared" si="7"/>
        <v>172358</v>
      </c>
      <c r="M32">
        <f t="shared" si="7"/>
        <v>170969</v>
      </c>
      <c r="N32">
        <f t="shared" si="7"/>
        <v>153243</v>
      </c>
      <c r="O32">
        <f t="shared" si="7"/>
        <v>176705</v>
      </c>
      <c r="P32">
        <f t="shared" si="7"/>
        <v>181746</v>
      </c>
      <c r="Q32">
        <f t="shared" si="7"/>
        <v>179824</v>
      </c>
      <c r="R32">
        <f t="shared" si="7"/>
        <v>177766</v>
      </c>
      <c r="S32">
        <f t="shared" si="7"/>
        <v>182863</v>
      </c>
      <c r="T32">
        <f t="shared" si="7"/>
        <v>184080</v>
      </c>
      <c r="U32">
        <f t="shared" si="7"/>
        <v>180830</v>
      </c>
      <c r="V32">
        <f t="shared" si="7"/>
        <v>179857</v>
      </c>
      <c r="W32">
        <f t="shared" si="7"/>
        <v>181139</v>
      </c>
      <c r="X32">
        <f t="shared" si="7"/>
        <v>168059</v>
      </c>
      <c r="Y32">
        <f t="shared" si="7"/>
        <v>176927</v>
      </c>
      <c r="Z32">
        <f t="shared" si="7"/>
        <v>177756</v>
      </c>
      <c r="AA32">
        <f t="shared" si="7"/>
        <v>178067</v>
      </c>
      <c r="AB32">
        <f t="shared" si="7"/>
        <v>177177</v>
      </c>
      <c r="AC32">
        <f t="shared" si="7"/>
        <v>179405</v>
      </c>
      <c r="AD32">
        <f t="shared" si="7"/>
        <v>179688</v>
      </c>
      <c r="AE32">
        <f t="shared" si="7"/>
        <v>178877</v>
      </c>
      <c r="AF32">
        <f t="shared" si="7"/>
        <v>180573</v>
      </c>
      <c r="AG32">
        <f t="shared" si="7"/>
        <v>180404</v>
      </c>
      <c r="AH32">
        <f t="shared" si="7"/>
        <v>185891</v>
      </c>
      <c r="AI32">
        <f t="shared" si="7"/>
        <v>184577</v>
      </c>
      <c r="AJ32">
        <f t="shared" si="7"/>
        <v>180186</v>
      </c>
      <c r="AK32">
        <f t="shared" si="7"/>
        <v>179018</v>
      </c>
      <c r="AL32">
        <f t="shared" si="7"/>
        <v>180030</v>
      </c>
      <c r="AM32">
        <f t="shared" si="7"/>
        <v>179087</v>
      </c>
      <c r="AN32">
        <f t="shared" si="7"/>
        <v>179551</v>
      </c>
      <c r="AO32">
        <f t="shared" si="7"/>
        <v>182749</v>
      </c>
      <c r="AP32">
        <f t="shared" si="7"/>
        <v>179916</v>
      </c>
      <c r="AQ32">
        <f t="shared" si="7"/>
        <v>178333</v>
      </c>
      <c r="AR32">
        <f t="shared" si="7"/>
        <v>176912</v>
      </c>
    </row>
    <row r="33" spans="2:44" x14ac:dyDescent="0.3">
      <c r="B33">
        <v>16</v>
      </c>
      <c r="C33">
        <f t="shared" ref="C33:AR33" si="8">C11-$D11</f>
        <v>82388</v>
      </c>
      <c r="D33">
        <f t="shared" si="8"/>
        <v>0</v>
      </c>
      <c r="E33">
        <f t="shared" si="8"/>
        <v>166151</v>
      </c>
      <c r="F33">
        <f t="shared" si="8"/>
        <v>171033</v>
      </c>
      <c r="G33">
        <f t="shared" si="8"/>
        <v>171036</v>
      </c>
      <c r="H33">
        <f t="shared" si="8"/>
        <v>172001</v>
      </c>
      <c r="I33">
        <f t="shared" si="8"/>
        <v>159507</v>
      </c>
      <c r="J33">
        <f t="shared" si="8"/>
        <v>170699</v>
      </c>
      <c r="K33">
        <f t="shared" si="8"/>
        <v>171744</v>
      </c>
      <c r="L33">
        <f t="shared" si="8"/>
        <v>169251</v>
      </c>
      <c r="M33">
        <f t="shared" si="8"/>
        <v>171267</v>
      </c>
      <c r="N33">
        <f t="shared" si="8"/>
        <v>157750</v>
      </c>
      <c r="O33">
        <f t="shared" si="8"/>
        <v>176845</v>
      </c>
      <c r="P33">
        <f t="shared" si="8"/>
        <v>177644</v>
      </c>
      <c r="Q33">
        <f t="shared" si="8"/>
        <v>178483</v>
      </c>
      <c r="R33">
        <f t="shared" si="8"/>
        <v>178466</v>
      </c>
      <c r="S33">
        <f t="shared" si="8"/>
        <v>178641</v>
      </c>
      <c r="T33">
        <f t="shared" si="8"/>
        <v>180671</v>
      </c>
      <c r="U33">
        <f t="shared" si="8"/>
        <v>184102</v>
      </c>
      <c r="V33">
        <f t="shared" si="8"/>
        <v>176525</v>
      </c>
      <c r="W33">
        <f t="shared" si="8"/>
        <v>182427</v>
      </c>
      <c r="X33">
        <f t="shared" si="8"/>
        <v>168044</v>
      </c>
      <c r="Y33">
        <f t="shared" si="8"/>
        <v>177224</v>
      </c>
      <c r="Z33">
        <f t="shared" si="8"/>
        <v>179724</v>
      </c>
      <c r="AA33">
        <f t="shared" si="8"/>
        <v>180191</v>
      </c>
      <c r="AB33">
        <f t="shared" si="8"/>
        <v>177846</v>
      </c>
      <c r="AC33">
        <f t="shared" si="8"/>
        <v>176609</v>
      </c>
      <c r="AD33">
        <f t="shared" si="8"/>
        <v>173845</v>
      </c>
      <c r="AE33">
        <f t="shared" si="8"/>
        <v>179609</v>
      </c>
      <c r="AF33">
        <f t="shared" si="8"/>
        <v>179174</v>
      </c>
      <c r="AG33">
        <f t="shared" si="8"/>
        <v>182064</v>
      </c>
      <c r="AH33">
        <f t="shared" si="8"/>
        <v>181272</v>
      </c>
      <c r="AI33">
        <f t="shared" si="8"/>
        <v>180021</v>
      </c>
      <c r="AJ33">
        <f t="shared" si="8"/>
        <v>181678</v>
      </c>
      <c r="AK33">
        <f t="shared" si="8"/>
        <v>179409</v>
      </c>
      <c r="AL33">
        <f t="shared" si="8"/>
        <v>179367</v>
      </c>
      <c r="AM33">
        <f t="shared" si="8"/>
        <v>178751</v>
      </c>
      <c r="AN33">
        <f t="shared" si="8"/>
        <v>183315</v>
      </c>
      <c r="AO33">
        <f t="shared" si="8"/>
        <v>183381</v>
      </c>
      <c r="AP33">
        <f t="shared" si="8"/>
        <v>180390</v>
      </c>
      <c r="AQ33">
        <f t="shared" si="8"/>
        <v>180540</v>
      </c>
      <c r="AR33">
        <f t="shared" si="8"/>
        <v>175777</v>
      </c>
    </row>
    <row r="34" spans="2:44" x14ac:dyDescent="0.3">
      <c r="B34">
        <v>18</v>
      </c>
      <c r="C34">
        <f t="shared" ref="C34:AR34" si="9">C12-$D12</f>
        <v>79935</v>
      </c>
      <c r="D34">
        <f t="shared" si="9"/>
        <v>0</v>
      </c>
      <c r="E34">
        <f t="shared" si="9"/>
        <v>168774</v>
      </c>
      <c r="F34">
        <f t="shared" si="9"/>
        <v>172581</v>
      </c>
      <c r="G34">
        <f t="shared" si="9"/>
        <v>169718</v>
      </c>
      <c r="H34">
        <f t="shared" si="9"/>
        <v>170310</v>
      </c>
      <c r="I34">
        <f t="shared" si="9"/>
        <v>152368</v>
      </c>
      <c r="J34">
        <f t="shared" si="9"/>
        <v>170156</v>
      </c>
      <c r="K34">
        <f t="shared" si="9"/>
        <v>171129</v>
      </c>
      <c r="L34">
        <f t="shared" si="9"/>
        <v>171656</v>
      </c>
      <c r="M34">
        <f t="shared" si="9"/>
        <v>172331</v>
      </c>
      <c r="N34">
        <f t="shared" si="9"/>
        <v>153565</v>
      </c>
      <c r="O34">
        <f t="shared" si="9"/>
        <v>174767</v>
      </c>
      <c r="P34">
        <f t="shared" si="9"/>
        <v>176867</v>
      </c>
      <c r="Q34">
        <f t="shared" si="9"/>
        <v>177881</v>
      </c>
      <c r="R34">
        <f t="shared" si="9"/>
        <v>178532</v>
      </c>
      <c r="S34">
        <f t="shared" si="9"/>
        <v>178576</v>
      </c>
      <c r="T34">
        <f t="shared" si="9"/>
        <v>181422</v>
      </c>
      <c r="U34">
        <f t="shared" si="9"/>
        <v>180047</v>
      </c>
      <c r="V34">
        <f t="shared" si="9"/>
        <v>177294</v>
      </c>
      <c r="W34">
        <f t="shared" si="9"/>
        <v>180190</v>
      </c>
      <c r="X34">
        <f t="shared" si="9"/>
        <v>167060</v>
      </c>
      <c r="Y34">
        <f t="shared" si="9"/>
        <v>177280</v>
      </c>
      <c r="Z34">
        <f t="shared" si="9"/>
        <v>177891</v>
      </c>
      <c r="AA34">
        <f t="shared" si="9"/>
        <v>174181</v>
      </c>
      <c r="AB34">
        <f t="shared" si="9"/>
        <v>179100</v>
      </c>
      <c r="AC34">
        <f t="shared" si="9"/>
        <v>178685</v>
      </c>
      <c r="AD34">
        <f t="shared" si="9"/>
        <v>178445</v>
      </c>
      <c r="AE34">
        <f t="shared" si="9"/>
        <v>178928</v>
      </c>
      <c r="AF34">
        <f t="shared" si="9"/>
        <v>177156</v>
      </c>
      <c r="AG34">
        <f t="shared" si="9"/>
        <v>179850</v>
      </c>
      <c r="AH34">
        <f t="shared" si="9"/>
        <v>182755</v>
      </c>
      <c r="AI34">
        <f t="shared" si="9"/>
        <v>182209</v>
      </c>
      <c r="AJ34">
        <f t="shared" si="9"/>
        <v>179986</v>
      </c>
      <c r="AK34">
        <f t="shared" si="9"/>
        <v>178553</v>
      </c>
      <c r="AL34">
        <f t="shared" si="9"/>
        <v>179507</v>
      </c>
      <c r="AM34">
        <f t="shared" si="9"/>
        <v>178757</v>
      </c>
      <c r="AN34">
        <f t="shared" si="9"/>
        <v>177473</v>
      </c>
      <c r="AO34">
        <f t="shared" si="9"/>
        <v>185494</v>
      </c>
      <c r="AP34">
        <f t="shared" si="9"/>
        <v>178962</v>
      </c>
      <c r="AQ34">
        <f t="shared" si="9"/>
        <v>178586</v>
      </c>
      <c r="AR34">
        <f t="shared" si="9"/>
        <v>175317</v>
      </c>
    </row>
    <row r="35" spans="2:44" x14ac:dyDescent="0.3">
      <c r="B35">
        <v>20</v>
      </c>
      <c r="C35">
        <f t="shared" ref="C35:AR35" si="10">C13-$D13</f>
        <v>80814</v>
      </c>
      <c r="D35">
        <f t="shared" si="10"/>
        <v>0</v>
      </c>
      <c r="E35">
        <f t="shared" si="10"/>
        <v>168244</v>
      </c>
      <c r="F35">
        <f t="shared" si="10"/>
        <v>174037</v>
      </c>
      <c r="G35">
        <f t="shared" si="10"/>
        <v>173167</v>
      </c>
      <c r="H35">
        <f t="shared" si="10"/>
        <v>170718</v>
      </c>
      <c r="I35">
        <f t="shared" si="10"/>
        <v>155460</v>
      </c>
      <c r="J35">
        <f t="shared" si="10"/>
        <v>169694</v>
      </c>
      <c r="K35">
        <f t="shared" si="10"/>
        <v>168354</v>
      </c>
      <c r="L35">
        <f t="shared" si="10"/>
        <v>170338</v>
      </c>
      <c r="M35">
        <f t="shared" si="10"/>
        <v>168333</v>
      </c>
      <c r="N35">
        <f t="shared" si="10"/>
        <v>153769</v>
      </c>
      <c r="O35">
        <f t="shared" si="10"/>
        <v>174897</v>
      </c>
      <c r="P35">
        <f t="shared" si="10"/>
        <v>180693</v>
      </c>
      <c r="Q35">
        <f t="shared" si="10"/>
        <v>179296</v>
      </c>
      <c r="R35">
        <f t="shared" si="10"/>
        <v>180847</v>
      </c>
      <c r="S35">
        <f t="shared" si="10"/>
        <v>178128</v>
      </c>
      <c r="T35">
        <f t="shared" si="10"/>
        <v>180384</v>
      </c>
      <c r="U35">
        <f t="shared" si="10"/>
        <v>181677</v>
      </c>
      <c r="V35">
        <f t="shared" si="10"/>
        <v>177502</v>
      </c>
      <c r="W35">
        <f t="shared" si="10"/>
        <v>181006</v>
      </c>
      <c r="X35">
        <f t="shared" si="10"/>
        <v>165974</v>
      </c>
      <c r="Y35">
        <f t="shared" si="10"/>
        <v>173012</v>
      </c>
      <c r="Z35">
        <f t="shared" si="10"/>
        <v>177794</v>
      </c>
      <c r="AA35">
        <f t="shared" si="10"/>
        <v>173187</v>
      </c>
      <c r="AB35">
        <f t="shared" si="10"/>
        <v>180121</v>
      </c>
      <c r="AC35">
        <f t="shared" si="10"/>
        <v>179586</v>
      </c>
      <c r="AD35">
        <f t="shared" si="10"/>
        <v>176693</v>
      </c>
      <c r="AE35">
        <f t="shared" si="10"/>
        <v>178600</v>
      </c>
      <c r="AF35">
        <f t="shared" si="10"/>
        <v>176308</v>
      </c>
      <c r="AG35">
        <f t="shared" si="10"/>
        <v>178878</v>
      </c>
      <c r="AH35">
        <f t="shared" si="10"/>
        <v>180775</v>
      </c>
      <c r="AI35">
        <f t="shared" si="10"/>
        <v>179687</v>
      </c>
      <c r="AJ35">
        <f t="shared" si="10"/>
        <v>178097</v>
      </c>
      <c r="AK35">
        <f t="shared" si="10"/>
        <v>179091</v>
      </c>
      <c r="AL35">
        <f t="shared" si="10"/>
        <v>179484</v>
      </c>
      <c r="AM35">
        <f t="shared" si="10"/>
        <v>177768</v>
      </c>
      <c r="AN35">
        <f t="shared" si="10"/>
        <v>178301</v>
      </c>
      <c r="AO35">
        <f t="shared" si="10"/>
        <v>184452</v>
      </c>
      <c r="AP35">
        <f t="shared" si="10"/>
        <v>179000</v>
      </c>
      <c r="AQ35">
        <f t="shared" si="10"/>
        <v>177675</v>
      </c>
      <c r="AR35">
        <f t="shared" si="10"/>
        <v>174525</v>
      </c>
    </row>
    <row r="36" spans="2:44" x14ac:dyDescent="0.3">
      <c r="B36">
        <v>22</v>
      </c>
      <c r="C36">
        <f t="shared" ref="C36:AR36" si="11">C14-$D14</f>
        <v>80521</v>
      </c>
      <c r="D36">
        <f t="shared" si="11"/>
        <v>0</v>
      </c>
      <c r="E36">
        <f t="shared" si="11"/>
        <v>164936</v>
      </c>
      <c r="F36">
        <f t="shared" si="11"/>
        <v>169886</v>
      </c>
      <c r="G36">
        <f t="shared" si="11"/>
        <v>169977</v>
      </c>
      <c r="H36">
        <f t="shared" si="11"/>
        <v>168968</v>
      </c>
      <c r="I36">
        <f t="shared" si="11"/>
        <v>157908</v>
      </c>
      <c r="J36">
        <f t="shared" si="11"/>
        <v>171012</v>
      </c>
      <c r="K36">
        <f t="shared" si="11"/>
        <v>171185</v>
      </c>
      <c r="L36">
        <f t="shared" si="11"/>
        <v>168139</v>
      </c>
      <c r="M36">
        <f t="shared" si="11"/>
        <v>173541</v>
      </c>
      <c r="N36">
        <f t="shared" si="11"/>
        <v>152825</v>
      </c>
      <c r="O36">
        <f t="shared" si="11"/>
        <v>172636</v>
      </c>
      <c r="P36">
        <f t="shared" si="11"/>
        <v>179769</v>
      </c>
      <c r="Q36">
        <f t="shared" si="11"/>
        <v>179492</v>
      </c>
      <c r="R36">
        <f t="shared" si="11"/>
        <v>176189</v>
      </c>
      <c r="S36">
        <f t="shared" si="11"/>
        <v>176386</v>
      </c>
      <c r="T36">
        <f t="shared" si="11"/>
        <v>179167</v>
      </c>
      <c r="U36">
        <f t="shared" si="11"/>
        <v>182936</v>
      </c>
      <c r="V36">
        <f t="shared" si="11"/>
        <v>177425</v>
      </c>
      <c r="W36">
        <f t="shared" si="11"/>
        <v>179162</v>
      </c>
      <c r="X36">
        <f t="shared" si="11"/>
        <v>168100</v>
      </c>
      <c r="Y36">
        <f t="shared" si="11"/>
        <v>174622</v>
      </c>
      <c r="Z36">
        <f t="shared" si="11"/>
        <v>178226</v>
      </c>
      <c r="AA36">
        <f t="shared" si="11"/>
        <v>172625</v>
      </c>
      <c r="AB36">
        <f t="shared" si="11"/>
        <v>174410</v>
      </c>
      <c r="AC36">
        <f t="shared" si="11"/>
        <v>178440</v>
      </c>
      <c r="AD36">
        <f t="shared" si="11"/>
        <v>176670</v>
      </c>
      <c r="AE36">
        <f t="shared" si="11"/>
        <v>177154</v>
      </c>
      <c r="AF36">
        <f t="shared" si="11"/>
        <v>177308</v>
      </c>
      <c r="AG36">
        <f t="shared" si="11"/>
        <v>182091</v>
      </c>
      <c r="AH36">
        <f t="shared" si="11"/>
        <v>182474</v>
      </c>
      <c r="AI36">
        <f t="shared" si="11"/>
        <v>178335</v>
      </c>
      <c r="AJ36">
        <f t="shared" si="11"/>
        <v>179059</v>
      </c>
      <c r="AK36">
        <f t="shared" si="11"/>
        <v>177659</v>
      </c>
      <c r="AL36">
        <f t="shared" si="11"/>
        <v>176421</v>
      </c>
      <c r="AM36">
        <f t="shared" si="11"/>
        <v>182359</v>
      </c>
      <c r="AN36">
        <f t="shared" si="11"/>
        <v>178198</v>
      </c>
      <c r="AO36">
        <f t="shared" si="11"/>
        <v>177836</v>
      </c>
      <c r="AP36">
        <f t="shared" si="11"/>
        <v>184390</v>
      </c>
      <c r="AQ36">
        <f t="shared" si="11"/>
        <v>179090</v>
      </c>
      <c r="AR36">
        <f t="shared" si="11"/>
        <v>174416</v>
      </c>
    </row>
    <row r="37" spans="2:44" x14ac:dyDescent="0.3">
      <c r="B37">
        <v>24</v>
      </c>
      <c r="C37">
        <f t="shared" ref="C37:AR37" si="12">C15-$D15</f>
        <v>81300</v>
      </c>
      <c r="D37">
        <f t="shared" si="12"/>
        <v>0</v>
      </c>
      <c r="E37">
        <f t="shared" si="12"/>
        <v>165922</v>
      </c>
      <c r="F37">
        <f t="shared" si="12"/>
        <v>173686</v>
      </c>
      <c r="G37">
        <f t="shared" si="12"/>
        <v>170756</v>
      </c>
      <c r="H37">
        <f t="shared" si="12"/>
        <v>168306</v>
      </c>
      <c r="I37">
        <f t="shared" si="12"/>
        <v>157563</v>
      </c>
      <c r="J37">
        <f t="shared" si="12"/>
        <v>170449</v>
      </c>
      <c r="K37">
        <f t="shared" si="12"/>
        <v>169529</v>
      </c>
      <c r="L37">
        <f t="shared" si="12"/>
        <v>168818</v>
      </c>
      <c r="M37">
        <f t="shared" si="12"/>
        <v>167760</v>
      </c>
      <c r="N37">
        <f t="shared" si="12"/>
        <v>153850</v>
      </c>
      <c r="O37">
        <f t="shared" si="12"/>
        <v>172900</v>
      </c>
      <c r="P37">
        <f t="shared" si="12"/>
        <v>176339</v>
      </c>
      <c r="Q37">
        <f t="shared" si="12"/>
        <v>176104</v>
      </c>
      <c r="R37">
        <f t="shared" si="12"/>
        <v>178900</v>
      </c>
      <c r="S37">
        <f t="shared" si="12"/>
        <v>174383</v>
      </c>
      <c r="T37">
        <f t="shared" si="12"/>
        <v>177980</v>
      </c>
      <c r="U37">
        <f t="shared" si="12"/>
        <v>182944</v>
      </c>
      <c r="V37">
        <f t="shared" si="12"/>
        <v>176611</v>
      </c>
      <c r="W37">
        <f t="shared" si="12"/>
        <v>177235</v>
      </c>
      <c r="X37">
        <f t="shared" si="12"/>
        <v>164801</v>
      </c>
      <c r="Y37">
        <f t="shared" si="12"/>
        <v>175106</v>
      </c>
      <c r="Z37">
        <f t="shared" si="12"/>
        <v>176834</v>
      </c>
      <c r="AA37">
        <f t="shared" si="12"/>
        <v>174755</v>
      </c>
      <c r="AB37">
        <f t="shared" si="12"/>
        <v>175786</v>
      </c>
      <c r="AC37">
        <f t="shared" si="12"/>
        <v>177467</v>
      </c>
      <c r="AD37">
        <f t="shared" si="12"/>
        <v>178029</v>
      </c>
      <c r="AE37">
        <f t="shared" si="12"/>
        <v>176561</v>
      </c>
      <c r="AF37">
        <f t="shared" si="12"/>
        <v>176773</v>
      </c>
      <c r="AG37">
        <f t="shared" si="12"/>
        <v>181684</v>
      </c>
      <c r="AH37">
        <f t="shared" si="12"/>
        <v>179246</v>
      </c>
      <c r="AI37">
        <f t="shared" si="12"/>
        <v>179020</v>
      </c>
      <c r="AJ37">
        <f t="shared" si="12"/>
        <v>178048</v>
      </c>
      <c r="AK37">
        <f t="shared" si="12"/>
        <v>179224</v>
      </c>
      <c r="AL37">
        <f t="shared" si="12"/>
        <v>178709</v>
      </c>
      <c r="AM37">
        <f t="shared" si="12"/>
        <v>175157</v>
      </c>
      <c r="AN37">
        <f t="shared" si="12"/>
        <v>177059</v>
      </c>
      <c r="AO37">
        <f t="shared" si="12"/>
        <v>181467</v>
      </c>
      <c r="AP37">
        <f t="shared" si="12"/>
        <v>178651</v>
      </c>
      <c r="AQ37">
        <f t="shared" si="12"/>
        <v>178786</v>
      </c>
      <c r="AR37">
        <f t="shared" si="12"/>
        <v>172732</v>
      </c>
    </row>
    <row r="38" spans="2:44" x14ac:dyDescent="0.3">
      <c r="B38">
        <v>26</v>
      </c>
      <c r="C38">
        <f t="shared" ref="C38:AR38" si="13">C16-$D16</f>
        <v>80963</v>
      </c>
      <c r="D38">
        <f t="shared" si="13"/>
        <v>0</v>
      </c>
      <c r="E38">
        <f t="shared" si="13"/>
        <v>165887</v>
      </c>
      <c r="F38">
        <f t="shared" si="13"/>
        <v>170304</v>
      </c>
      <c r="G38">
        <f t="shared" si="13"/>
        <v>171661</v>
      </c>
      <c r="H38">
        <f t="shared" si="13"/>
        <v>166275</v>
      </c>
      <c r="I38">
        <f t="shared" si="13"/>
        <v>159470</v>
      </c>
      <c r="J38">
        <f t="shared" si="13"/>
        <v>170275</v>
      </c>
      <c r="K38">
        <f t="shared" si="13"/>
        <v>167279</v>
      </c>
      <c r="L38">
        <f t="shared" si="13"/>
        <v>167067</v>
      </c>
      <c r="M38">
        <f t="shared" si="13"/>
        <v>167923</v>
      </c>
      <c r="N38">
        <f t="shared" si="13"/>
        <v>151098</v>
      </c>
      <c r="O38">
        <f t="shared" si="13"/>
        <v>175983</v>
      </c>
      <c r="P38">
        <f t="shared" si="13"/>
        <v>174743</v>
      </c>
      <c r="Q38">
        <f t="shared" si="13"/>
        <v>177425</v>
      </c>
      <c r="R38">
        <f t="shared" si="13"/>
        <v>176754</v>
      </c>
      <c r="S38">
        <f t="shared" si="13"/>
        <v>179438</v>
      </c>
      <c r="T38">
        <f t="shared" si="13"/>
        <v>180268</v>
      </c>
      <c r="U38">
        <f t="shared" si="13"/>
        <v>182664</v>
      </c>
      <c r="V38">
        <f t="shared" si="13"/>
        <v>176905</v>
      </c>
      <c r="W38">
        <f t="shared" si="13"/>
        <v>179117</v>
      </c>
      <c r="X38">
        <f t="shared" si="13"/>
        <v>166576</v>
      </c>
      <c r="Y38">
        <f t="shared" si="13"/>
        <v>177069</v>
      </c>
      <c r="Z38">
        <f t="shared" si="13"/>
        <v>178234</v>
      </c>
      <c r="AA38">
        <f t="shared" si="13"/>
        <v>173250</v>
      </c>
      <c r="AB38">
        <f t="shared" si="13"/>
        <v>176386</v>
      </c>
      <c r="AC38">
        <f t="shared" si="13"/>
        <v>175560</v>
      </c>
      <c r="AD38">
        <f t="shared" si="13"/>
        <v>174521</v>
      </c>
      <c r="AE38">
        <f t="shared" si="13"/>
        <v>180109</v>
      </c>
      <c r="AF38">
        <f t="shared" si="13"/>
        <v>176667</v>
      </c>
      <c r="AG38">
        <f t="shared" si="13"/>
        <v>177823</v>
      </c>
      <c r="AH38">
        <f t="shared" si="13"/>
        <v>179135</v>
      </c>
      <c r="AI38">
        <f t="shared" si="13"/>
        <v>179798</v>
      </c>
      <c r="AJ38">
        <f t="shared" si="13"/>
        <v>176489</v>
      </c>
      <c r="AK38">
        <f t="shared" si="13"/>
        <v>179414</v>
      </c>
      <c r="AL38">
        <f t="shared" si="13"/>
        <v>178364</v>
      </c>
      <c r="AM38">
        <f t="shared" si="13"/>
        <v>177941</v>
      </c>
      <c r="AN38">
        <f t="shared" si="13"/>
        <v>177631</v>
      </c>
      <c r="AO38">
        <f t="shared" si="13"/>
        <v>181670</v>
      </c>
      <c r="AP38">
        <f t="shared" si="13"/>
        <v>177342</v>
      </c>
      <c r="AQ38">
        <f t="shared" si="13"/>
        <v>175053</v>
      </c>
      <c r="AR38">
        <f t="shared" si="13"/>
        <v>173133</v>
      </c>
    </row>
    <row r="39" spans="2:44" x14ac:dyDescent="0.3">
      <c r="B39">
        <v>28</v>
      </c>
      <c r="C39">
        <f t="shared" ref="C39:AR39" si="14">C17-$D17</f>
        <v>78312</v>
      </c>
      <c r="D39">
        <f t="shared" si="14"/>
        <v>0</v>
      </c>
      <c r="E39">
        <f t="shared" si="14"/>
        <v>165289</v>
      </c>
      <c r="F39">
        <f t="shared" si="14"/>
        <v>171257</v>
      </c>
      <c r="G39">
        <f t="shared" si="14"/>
        <v>171154</v>
      </c>
      <c r="H39">
        <f t="shared" si="14"/>
        <v>170933</v>
      </c>
      <c r="I39">
        <f t="shared" si="14"/>
        <v>154204</v>
      </c>
      <c r="J39">
        <f t="shared" si="14"/>
        <v>168398</v>
      </c>
      <c r="K39">
        <f t="shared" si="14"/>
        <v>167843</v>
      </c>
      <c r="L39">
        <f t="shared" si="14"/>
        <v>168057</v>
      </c>
      <c r="M39">
        <f t="shared" si="14"/>
        <v>171014</v>
      </c>
      <c r="N39">
        <f t="shared" si="14"/>
        <v>153236</v>
      </c>
      <c r="O39">
        <f t="shared" si="14"/>
        <v>175835</v>
      </c>
      <c r="P39">
        <f t="shared" si="14"/>
        <v>176768</v>
      </c>
      <c r="Q39">
        <f t="shared" si="14"/>
        <v>177594</v>
      </c>
      <c r="R39">
        <f t="shared" si="14"/>
        <v>178272</v>
      </c>
      <c r="S39">
        <f t="shared" si="14"/>
        <v>174599</v>
      </c>
      <c r="T39">
        <f t="shared" si="14"/>
        <v>177158</v>
      </c>
      <c r="U39">
        <f t="shared" si="14"/>
        <v>180645</v>
      </c>
      <c r="V39">
        <f t="shared" si="14"/>
        <v>176687</v>
      </c>
      <c r="W39">
        <f t="shared" si="14"/>
        <v>178653</v>
      </c>
      <c r="X39">
        <f t="shared" si="14"/>
        <v>166373</v>
      </c>
      <c r="Y39">
        <f t="shared" si="14"/>
        <v>176240</v>
      </c>
      <c r="Z39">
        <f t="shared" si="14"/>
        <v>174067</v>
      </c>
      <c r="AA39">
        <f t="shared" si="14"/>
        <v>176105</v>
      </c>
      <c r="AB39">
        <f t="shared" si="14"/>
        <v>175013</v>
      </c>
      <c r="AC39">
        <f t="shared" si="14"/>
        <v>178704</v>
      </c>
      <c r="AD39">
        <f t="shared" si="14"/>
        <v>170883</v>
      </c>
      <c r="AE39">
        <f t="shared" si="14"/>
        <v>179993</v>
      </c>
      <c r="AF39">
        <f t="shared" si="14"/>
        <v>175077</v>
      </c>
      <c r="AG39">
        <f t="shared" si="14"/>
        <v>179203</v>
      </c>
      <c r="AH39">
        <f t="shared" si="14"/>
        <v>178668</v>
      </c>
      <c r="AI39">
        <f t="shared" si="14"/>
        <v>178752</v>
      </c>
      <c r="AJ39">
        <f t="shared" si="14"/>
        <v>174648</v>
      </c>
      <c r="AK39">
        <f t="shared" si="14"/>
        <v>177267</v>
      </c>
      <c r="AL39">
        <f t="shared" si="14"/>
        <v>175108</v>
      </c>
      <c r="AM39">
        <f t="shared" si="14"/>
        <v>175792</v>
      </c>
      <c r="AN39">
        <f t="shared" si="14"/>
        <v>178271</v>
      </c>
      <c r="AO39">
        <f t="shared" si="14"/>
        <v>181365</v>
      </c>
      <c r="AP39">
        <f t="shared" si="14"/>
        <v>177796</v>
      </c>
      <c r="AQ39">
        <f t="shared" si="14"/>
        <v>177370</v>
      </c>
      <c r="AR39">
        <f t="shared" si="14"/>
        <v>175328</v>
      </c>
    </row>
    <row r="40" spans="2:44" x14ac:dyDescent="0.3">
      <c r="B40">
        <v>30</v>
      </c>
      <c r="C40">
        <f t="shared" ref="C40:AR40" si="15">C18-$D18</f>
        <v>81619</v>
      </c>
      <c r="D40">
        <f t="shared" si="15"/>
        <v>0</v>
      </c>
      <c r="E40">
        <f t="shared" si="15"/>
        <v>166855</v>
      </c>
      <c r="F40">
        <f t="shared" si="15"/>
        <v>170436</v>
      </c>
      <c r="G40">
        <f t="shared" si="15"/>
        <v>167541</v>
      </c>
      <c r="H40">
        <f t="shared" si="15"/>
        <v>169348</v>
      </c>
      <c r="I40">
        <f t="shared" si="15"/>
        <v>155804</v>
      </c>
      <c r="J40">
        <f t="shared" si="15"/>
        <v>170099</v>
      </c>
      <c r="K40">
        <f t="shared" si="15"/>
        <v>167438</v>
      </c>
      <c r="L40">
        <f t="shared" si="15"/>
        <v>166238</v>
      </c>
      <c r="M40">
        <f t="shared" si="15"/>
        <v>168572</v>
      </c>
      <c r="N40">
        <f t="shared" si="15"/>
        <v>152545</v>
      </c>
      <c r="O40">
        <f t="shared" si="15"/>
        <v>173253</v>
      </c>
      <c r="P40">
        <f t="shared" si="15"/>
        <v>173974</v>
      </c>
      <c r="Q40">
        <f t="shared" si="15"/>
        <v>178071</v>
      </c>
      <c r="R40">
        <f t="shared" si="15"/>
        <v>178283</v>
      </c>
      <c r="S40">
        <f t="shared" si="15"/>
        <v>173971</v>
      </c>
      <c r="T40">
        <f t="shared" si="15"/>
        <v>174728</v>
      </c>
      <c r="U40">
        <f t="shared" si="15"/>
        <v>178429</v>
      </c>
      <c r="V40">
        <f t="shared" si="15"/>
        <v>176989</v>
      </c>
      <c r="W40">
        <f t="shared" si="15"/>
        <v>176599</v>
      </c>
      <c r="X40">
        <f t="shared" si="15"/>
        <v>162962</v>
      </c>
      <c r="Y40">
        <f t="shared" si="15"/>
        <v>174141</v>
      </c>
      <c r="Z40">
        <f t="shared" si="15"/>
        <v>179631</v>
      </c>
      <c r="AA40">
        <f t="shared" si="15"/>
        <v>175624</v>
      </c>
      <c r="AB40">
        <f t="shared" si="15"/>
        <v>173872</v>
      </c>
      <c r="AC40">
        <f t="shared" si="15"/>
        <v>176183</v>
      </c>
      <c r="AD40">
        <f t="shared" si="15"/>
        <v>175987</v>
      </c>
      <c r="AE40">
        <f t="shared" si="15"/>
        <v>176869</v>
      </c>
      <c r="AF40">
        <f t="shared" si="15"/>
        <v>176755</v>
      </c>
      <c r="AG40">
        <f t="shared" si="15"/>
        <v>178237</v>
      </c>
      <c r="AH40">
        <f t="shared" si="15"/>
        <v>179631</v>
      </c>
      <c r="AI40">
        <f t="shared" si="15"/>
        <v>178322</v>
      </c>
      <c r="AJ40">
        <f t="shared" si="15"/>
        <v>176503</v>
      </c>
      <c r="AK40">
        <f t="shared" si="15"/>
        <v>177540</v>
      </c>
      <c r="AL40">
        <f t="shared" si="15"/>
        <v>176705</v>
      </c>
      <c r="AM40">
        <f t="shared" si="15"/>
        <v>176630</v>
      </c>
      <c r="AN40">
        <f t="shared" si="15"/>
        <v>177981</v>
      </c>
      <c r="AO40">
        <f t="shared" si="15"/>
        <v>175285</v>
      </c>
      <c r="AP40">
        <f t="shared" si="15"/>
        <v>178150</v>
      </c>
      <c r="AQ40">
        <f t="shared" si="15"/>
        <v>178092</v>
      </c>
      <c r="AR40">
        <f t="shared" si="15"/>
        <v>173849</v>
      </c>
    </row>
    <row r="41" spans="2:44" x14ac:dyDescent="0.3">
      <c r="B41">
        <v>32</v>
      </c>
      <c r="C41">
        <f t="shared" ref="C41:AR41" si="16">C19-$D19</f>
        <v>81093</v>
      </c>
      <c r="D41">
        <f t="shared" si="16"/>
        <v>0</v>
      </c>
      <c r="E41">
        <f t="shared" si="16"/>
        <v>165398</v>
      </c>
      <c r="F41">
        <f t="shared" si="16"/>
        <v>172246</v>
      </c>
      <c r="G41">
        <f t="shared" si="16"/>
        <v>169388</v>
      </c>
      <c r="H41">
        <f t="shared" si="16"/>
        <v>169786</v>
      </c>
      <c r="I41">
        <f t="shared" si="16"/>
        <v>154669</v>
      </c>
      <c r="J41">
        <f t="shared" si="16"/>
        <v>169182</v>
      </c>
      <c r="K41">
        <f t="shared" si="16"/>
        <v>169537</v>
      </c>
      <c r="L41">
        <f t="shared" si="16"/>
        <v>166583</v>
      </c>
      <c r="M41">
        <f t="shared" si="16"/>
        <v>169522</v>
      </c>
      <c r="N41">
        <f t="shared" si="16"/>
        <v>149336</v>
      </c>
      <c r="O41">
        <f t="shared" si="16"/>
        <v>172093</v>
      </c>
      <c r="P41">
        <f t="shared" si="16"/>
        <v>174063</v>
      </c>
      <c r="Q41">
        <f t="shared" si="16"/>
        <v>177208</v>
      </c>
      <c r="R41">
        <f t="shared" si="16"/>
        <v>175284</v>
      </c>
      <c r="S41">
        <f t="shared" si="16"/>
        <v>178882</v>
      </c>
      <c r="T41">
        <f t="shared" si="16"/>
        <v>179350</v>
      </c>
      <c r="U41">
        <f t="shared" si="16"/>
        <v>180963</v>
      </c>
      <c r="V41">
        <f t="shared" si="16"/>
        <v>177723</v>
      </c>
      <c r="W41">
        <f t="shared" si="16"/>
        <v>181653</v>
      </c>
      <c r="X41">
        <f t="shared" si="16"/>
        <v>168375</v>
      </c>
      <c r="Y41">
        <f t="shared" si="16"/>
        <v>172942</v>
      </c>
      <c r="Z41">
        <f t="shared" si="16"/>
        <v>175767</v>
      </c>
      <c r="AA41">
        <f t="shared" si="16"/>
        <v>173812</v>
      </c>
      <c r="AB41">
        <f t="shared" si="16"/>
        <v>171603</v>
      </c>
      <c r="AC41">
        <f t="shared" si="16"/>
        <v>174251</v>
      </c>
      <c r="AD41">
        <f t="shared" si="16"/>
        <v>174768</v>
      </c>
      <c r="AE41">
        <f t="shared" si="16"/>
        <v>178063</v>
      </c>
      <c r="AF41">
        <f t="shared" si="16"/>
        <v>175279</v>
      </c>
      <c r="AG41">
        <f t="shared" si="16"/>
        <v>179651</v>
      </c>
      <c r="AH41">
        <f t="shared" si="16"/>
        <v>180588</v>
      </c>
      <c r="AI41">
        <f t="shared" si="16"/>
        <v>175555</v>
      </c>
      <c r="AJ41">
        <f t="shared" si="16"/>
        <v>173104</v>
      </c>
      <c r="AK41">
        <f t="shared" si="16"/>
        <v>175941</v>
      </c>
      <c r="AL41">
        <f t="shared" si="16"/>
        <v>176771</v>
      </c>
      <c r="AM41">
        <f t="shared" si="16"/>
        <v>177285</v>
      </c>
      <c r="AN41">
        <f t="shared" si="16"/>
        <v>178220</v>
      </c>
      <c r="AO41">
        <f t="shared" si="16"/>
        <v>179808</v>
      </c>
      <c r="AP41">
        <f t="shared" si="16"/>
        <v>178436</v>
      </c>
      <c r="AQ41">
        <f t="shared" si="16"/>
        <v>177110</v>
      </c>
      <c r="AR41">
        <f t="shared" si="16"/>
        <v>171059</v>
      </c>
    </row>
    <row r="42" spans="2:44" x14ac:dyDescent="0.3">
      <c r="B42">
        <v>34</v>
      </c>
      <c r="C42">
        <f t="shared" ref="C42:AR42" si="17">C20-$D20</f>
        <v>80983</v>
      </c>
      <c r="D42">
        <f t="shared" si="17"/>
        <v>0</v>
      </c>
      <c r="E42">
        <f t="shared" si="17"/>
        <v>167898</v>
      </c>
      <c r="F42">
        <f t="shared" si="17"/>
        <v>170760</v>
      </c>
      <c r="G42">
        <f t="shared" si="17"/>
        <v>167776</v>
      </c>
      <c r="H42">
        <f t="shared" si="17"/>
        <v>170505</v>
      </c>
      <c r="I42">
        <f t="shared" si="17"/>
        <v>154916</v>
      </c>
      <c r="J42">
        <f t="shared" si="17"/>
        <v>167757</v>
      </c>
      <c r="K42">
        <f t="shared" si="17"/>
        <v>169449</v>
      </c>
      <c r="L42">
        <f t="shared" si="17"/>
        <v>168605</v>
      </c>
      <c r="M42">
        <f t="shared" si="17"/>
        <v>169911</v>
      </c>
      <c r="N42">
        <f t="shared" si="17"/>
        <v>151273</v>
      </c>
      <c r="O42">
        <f t="shared" si="17"/>
        <v>172253</v>
      </c>
      <c r="P42">
        <f t="shared" si="17"/>
        <v>176891</v>
      </c>
      <c r="Q42">
        <f t="shared" si="17"/>
        <v>176693</v>
      </c>
      <c r="R42">
        <f t="shared" si="17"/>
        <v>177243</v>
      </c>
      <c r="S42">
        <f t="shared" si="17"/>
        <v>177209</v>
      </c>
      <c r="T42">
        <f t="shared" si="17"/>
        <v>176650</v>
      </c>
      <c r="U42">
        <f t="shared" si="17"/>
        <v>179804</v>
      </c>
      <c r="V42">
        <f t="shared" si="17"/>
        <v>177911</v>
      </c>
      <c r="W42">
        <f t="shared" si="17"/>
        <v>176565</v>
      </c>
      <c r="X42">
        <f t="shared" si="17"/>
        <v>166563</v>
      </c>
      <c r="Y42">
        <f t="shared" si="17"/>
        <v>174239</v>
      </c>
      <c r="Z42">
        <f t="shared" si="17"/>
        <v>170318</v>
      </c>
      <c r="AA42">
        <f t="shared" si="17"/>
        <v>175379</v>
      </c>
      <c r="AB42">
        <f t="shared" si="17"/>
        <v>174936</v>
      </c>
      <c r="AC42">
        <f t="shared" si="17"/>
        <v>173429</v>
      </c>
      <c r="AD42">
        <f t="shared" si="17"/>
        <v>173228</v>
      </c>
      <c r="AE42">
        <f t="shared" si="17"/>
        <v>177722</v>
      </c>
      <c r="AF42">
        <f t="shared" si="17"/>
        <v>173485</v>
      </c>
      <c r="AG42">
        <f t="shared" si="17"/>
        <v>180000</v>
      </c>
      <c r="AH42">
        <f t="shared" si="17"/>
        <v>177883</v>
      </c>
      <c r="AI42">
        <f t="shared" si="17"/>
        <v>177132</v>
      </c>
      <c r="AJ42">
        <f t="shared" si="17"/>
        <v>176802</v>
      </c>
      <c r="AK42">
        <f t="shared" si="17"/>
        <v>177159</v>
      </c>
      <c r="AL42">
        <f t="shared" si="17"/>
        <v>176543</v>
      </c>
      <c r="AM42">
        <f t="shared" si="17"/>
        <v>176679</v>
      </c>
      <c r="AN42">
        <f t="shared" si="17"/>
        <v>179171</v>
      </c>
      <c r="AO42">
        <f t="shared" si="17"/>
        <v>176814</v>
      </c>
      <c r="AP42">
        <f t="shared" si="17"/>
        <v>176644</v>
      </c>
      <c r="AQ42">
        <f t="shared" si="17"/>
        <v>176328</v>
      </c>
      <c r="AR42">
        <f t="shared" si="17"/>
        <v>171141</v>
      </c>
    </row>
    <row r="43" spans="2:44" x14ac:dyDescent="0.3">
      <c r="B43">
        <v>36</v>
      </c>
      <c r="C43">
        <f t="shared" ref="C43:AR43" si="18">C21-$D21</f>
        <v>81019</v>
      </c>
      <c r="D43">
        <f t="shared" si="18"/>
        <v>0</v>
      </c>
      <c r="E43">
        <f t="shared" si="18"/>
        <v>164163</v>
      </c>
      <c r="F43">
        <f t="shared" si="18"/>
        <v>171346</v>
      </c>
      <c r="G43">
        <f t="shared" si="18"/>
        <v>168846</v>
      </c>
      <c r="H43">
        <f t="shared" si="18"/>
        <v>168005</v>
      </c>
      <c r="I43">
        <f t="shared" si="18"/>
        <v>156329</v>
      </c>
      <c r="J43">
        <f t="shared" si="18"/>
        <v>169106</v>
      </c>
      <c r="K43">
        <f t="shared" si="18"/>
        <v>168048</v>
      </c>
      <c r="L43">
        <f t="shared" si="18"/>
        <v>169387</v>
      </c>
      <c r="M43">
        <f t="shared" si="18"/>
        <v>169137</v>
      </c>
      <c r="N43">
        <f t="shared" si="18"/>
        <v>147963</v>
      </c>
      <c r="O43">
        <f t="shared" si="18"/>
        <v>172268</v>
      </c>
      <c r="P43">
        <f t="shared" si="18"/>
        <v>177577</v>
      </c>
      <c r="Q43">
        <f t="shared" si="18"/>
        <v>174184</v>
      </c>
      <c r="R43">
        <f t="shared" si="18"/>
        <v>177825</v>
      </c>
      <c r="S43">
        <f t="shared" si="18"/>
        <v>174810</v>
      </c>
      <c r="T43">
        <f t="shared" si="18"/>
        <v>179132</v>
      </c>
      <c r="U43">
        <f t="shared" si="18"/>
        <v>178797</v>
      </c>
      <c r="V43">
        <f t="shared" si="18"/>
        <v>174653</v>
      </c>
      <c r="W43">
        <f t="shared" si="18"/>
        <v>177416</v>
      </c>
      <c r="X43">
        <f t="shared" si="18"/>
        <v>163867</v>
      </c>
      <c r="Y43">
        <f t="shared" si="18"/>
        <v>175537</v>
      </c>
      <c r="Z43">
        <f t="shared" si="18"/>
        <v>175753</v>
      </c>
      <c r="AA43">
        <f t="shared" si="18"/>
        <v>172398</v>
      </c>
      <c r="AB43">
        <f t="shared" si="18"/>
        <v>173095</v>
      </c>
      <c r="AC43">
        <f t="shared" si="18"/>
        <v>174433</v>
      </c>
      <c r="AD43">
        <f t="shared" si="18"/>
        <v>173922</v>
      </c>
      <c r="AE43">
        <f t="shared" si="18"/>
        <v>182332</v>
      </c>
      <c r="AF43">
        <f t="shared" si="18"/>
        <v>175274</v>
      </c>
      <c r="AG43">
        <f t="shared" si="18"/>
        <v>178615</v>
      </c>
      <c r="AH43">
        <f t="shared" si="18"/>
        <v>179564</v>
      </c>
      <c r="AI43">
        <f t="shared" si="18"/>
        <v>178278</v>
      </c>
      <c r="AJ43">
        <f t="shared" si="18"/>
        <v>176115</v>
      </c>
      <c r="AK43">
        <f t="shared" si="18"/>
        <v>176748</v>
      </c>
      <c r="AL43">
        <f t="shared" si="18"/>
        <v>173595</v>
      </c>
      <c r="AM43">
        <f t="shared" si="18"/>
        <v>175504</v>
      </c>
      <c r="AN43">
        <f t="shared" si="18"/>
        <v>174899</v>
      </c>
      <c r="AO43">
        <f t="shared" si="18"/>
        <v>179046</v>
      </c>
      <c r="AP43">
        <f t="shared" si="18"/>
        <v>177161</v>
      </c>
      <c r="AQ43">
        <f t="shared" si="18"/>
        <v>176795</v>
      </c>
      <c r="AR43">
        <f t="shared" si="18"/>
        <v>176077</v>
      </c>
    </row>
    <row r="44" spans="2:44" x14ac:dyDescent="0.3">
      <c r="B44">
        <v>38</v>
      </c>
      <c r="C44">
        <f t="shared" ref="C44:AR44" si="19">C22-$D22</f>
        <v>80947</v>
      </c>
      <c r="D44">
        <f t="shared" si="19"/>
        <v>0</v>
      </c>
      <c r="E44">
        <f t="shared" si="19"/>
        <v>165616</v>
      </c>
      <c r="F44">
        <f t="shared" si="19"/>
        <v>169250</v>
      </c>
      <c r="G44">
        <f t="shared" si="19"/>
        <v>168694</v>
      </c>
      <c r="H44">
        <f t="shared" si="19"/>
        <v>168645</v>
      </c>
      <c r="I44">
        <f t="shared" si="19"/>
        <v>154322</v>
      </c>
      <c r="J44">
        <f t="shared" si="19"/>
        <v>168435</v>
      </c>
      <c r="K44">
        <f t="shared" si="19"/>
        <v>167997</v>
      </c>
      <c r="L44">
        <f t="shared" si="19"/>
        <v>167368</v>
      </c>
      <c r="M44">
        <f t="shared" si="19"/>
        <v>165177</v>
      </c>
      <c r="N44">
        <f t="shared" si="19"/>
        <v>151984</v>
      </c>
      <c r="O44">
        <f t="shared" si="19"/>
        <v>173431</v>
      </c>
      <c r="P44">
        <f t="shared" si="19"/>
        <v>177466</v>
      </c>
      <c r="Q44">
        <f t="shared" si="19"/>
        <v>178340</v>
      </c>
      <c r="R44">
        <f t="shared" si="19"/>
        <v>177215</v>
      </c>
      <c r="S44">
        <f t="shared" si="19"/>
        <v>175440</v>
      </c>
      <c r="T44">
        <f t="shared" si="19"/>
        <v>176197</v>
      </c>
      <c r="U44">
        <f t="shared" si="19"/>
        <v>178345</v>
      </c>
      <c r="V44">
        <f t="shared" si="19"/>
        <v>176103</v>
      </c>
      <c r="W44">
        <f t="shared" si="19"/>
        <v>177589</v>
      </c>
      <c r="X44">
        <f t="shared" si="19"/>
        <v>163299</v>
      </c>
      <c r="Y44">
        <f t="shared" si="19"/>
        <v>174865</v>
      </c>
      <c r="Z44">
        <f t="shared" si="19"/>
        <v>173960</v>
      </c>
      <c r="AA44">
        <f t="shared" si="19"/>
        <v>172860</v>
      </c>
      <c r="AB44">
        <f t="shared" si="19"/>
        <v>173857</v>
      </c>
      <c r="AC44">
        <f t="shared" si="19"/>
        <v>175081</v>
      </c>
      <c r="AD44">
        <f t="shared" si="19"/>
        <v>174647</v>
      </c>
      <c r="AE44">
        <f t="shared" si="19"/>
        <v>176103</v>
      </c>
      <c r="AF44">
        <f t="shared" si="19"/>
        <v>175333</v>
      </c>
      <c r="AG44">
        <f t="shared" si="19"/>
        <v>180684</v>
      </c>
      <c r="AH44">
        <f t="shared" si="19"/>
        <v>179070</v>
      </c>
      <c r="AI44">
        <f t="shared" si="19"/>
        <v>178191</v>
      </c>
      <c r="AJ44">
        <f t="shared" si="19"/>
        <v>176977</v>
      </c>
      <c r="AK44">
        <f t="shared" si="19"/>
        <v>175502</v>
      </c>
      <c r="AL44">
        <f t="shared" si="19"/>
        <v>176655</v>
      </c>
      <c r="AM44">
        <f t="shared" si="19"/>
        <v>174685</v>
      </c>
      <c r="AN44">
        <f t="shared" si="19"/>
        <v>174279</v>
      </c>
      <c r="AO44">
        <f t="shared" si="19"/>
        <v>178982</v>
      </c>
      <c r="AP44">
        <f t="shared" si="19"/>
        <v>176676</v>
      </c>
      <c r="AQ44">
        <f t="shared" si="19"/>
        <v>178873</v>
      </c>
      <c r="AR44">
        <f t="shared" si="19"/>
        <v>172855</v>
      </c>
    </row>
    <row r="50" spans="2:44" x14ac:dyDescent="0.3">
      <c r="B50">
        <v>0</v>
      </c>
      <c r="C50">
        <f>C25/9454.6</f>
        <v>8.6374886298732889</v>
      </c>
      <c r="D50">
        <f t="shared" ref="D50:AR50" si="20">D25/9454.6</f>
        <v>0</v>
      </c>
      <c r="E50">
        <f t="shared" si="20"/>
        <v>18.812429928288875</v>
      </c>
      <c r="F50">
        <f t="shared" si="20"/>
        <v>18.958813699151737</v>
      </c>
      <c r="G50">
        <f t="shared" si="20"/>
        <v>19.156389482368372</v>
      </c>
      <c r="H50">
        <f t="shared" si="20"/>
        <v>19.160937533052692</v>
      </c>
      <c r="I50">
        <f t="shared" si="20"/>
        <v>17.79334926913883</v>
      </c>
      <c r="J50">
        <f t="shared" si="20"/>
        <v>19.189283523364288</v>
      </c>
      <c r="K50">
        <f t="shared" si="20"/>
        <v>18.945698390201596</v>
      </c>
      <c r="L50">
        <f t="shared" si="20"/>
        <v>18.632411736086137</v>
      </c>
      <c r="M50">
        <f t="shared" si="20"/>
        <v>18.822901021724874</v>
      </c>
      <c r="N50">
        <f t="shared" si="20"/>
        <v>17.164237514014342</v>
      </c>
      <c r="O50">
        <f t="shared" si="20"/>
        <v>19.355763332134622</v>
      </c>
      <c r="P50">
        <f t="shared" si="20"/>
        <v>19.7120978148203</v>
      </c>
      <c r="Q50">
        <f t="shared" si="20"/>
        <v>19.790578131280011</v>
      </c>
      <c r="R50">
        <f t="shared" si="20"/>
        <v>19.547733378461277</v>
      </c>
      <c r="S50">
        <f t="shared" si="20"/>
        <v>19.790049288177183</v>
      </c>
      <c r="T50">
        <f t="shared" si="20"/>
        <v>19.914010111480124</v>
      </c>
      <c r="U50">
        <f t="shared" si="20"/>
        <v>20.383093943688785</v>
      </c>
      <c r="V50">
        <f t="shared" si="20"/>
        <v>19.851077782243564</v>
      </c>
      <c r="W50">
        <f t="shared" si="20"/>
        <v>19.8611258011973</v>
      </c>
      <c r="X50">
        <f t="shared" si="20"/>
        <v>18.550652592388889</v>
      </c>
      <c r="Y50">
        <f t="shared" si="20"/>
        <v>19.901317877012247</v>
      </c>
      <c r="Z50">
        <f t="shared" si="20"/>
        <v>19.531868085376431</v>
      </c>
      <c r="AA50">
        <f t="shared" si="20"/>
        <v>19.56592558119857</v>
      </c>
      <c r="AB50">
        <f t="shared" si="20"/>
        <v>19.858375817062594</v>
      </c>
      <c r="AC50">
        <f t="shared" si="20"/>
        <v>19.396272713811264</v>
      </c>
      <c r="AD50">
        <f t="shared" si="20"/>
        <v>19.524041207454573</v>
      </c>
      <c r="AE50">
        <f t="shared" si="20"/>
        <v>19.924586973536691</v>
      </c>
      <c r="AF50">
        <f t="shared" si="20"/>
        <v>19.615213758382161</v>
      </c>
      <c r="AG50">
        <f t="shared" si="20"/>
        <v>19.898356355636409</v>
      </c>
      <c r="AH50">
        <f t="shared" si="20"/>
        <v>20.045797812704926</v>
      </c>
      <c r="AI50">
        <f t="shared" si="20"/>
        <v>20.131153089501407</v>
      </c>
      <c r="AJ50">
        <f t="shared" si="20"/>
        <v>19.670319209696867</v>
      </c>
      <c r="AK50">
        <f t="shared" si="20"/>
        <v>19.638800160768302</v>
      </c>
      <c r="AL50">
        <f t="shared" si="20"/>
        <v>19.498656738518815</v>
      </c>
      <c r="AM50">
        <f t="shared" si="20"/>
        <v>19.485752966809805</v>
      </c>
      <c r="AN50">
        <f t="shared" si="20"/>
        <v>19.534300763649441</v>
      </c>
      <c r="AO50">
        <f t="shared" si="20"/>
        <v>19.988048145876082</v>
      </c>
      <c r="AP50">
        <f t="shared" si="20"/>
        <v>19.998625007932645</v>
      </c>
      <c r="AQ50">
        <f t="shared" si="20"/>
        <v>19.723732363082519</v>
      </c>
      <c r="AR50">
        <f t="shared" si="20"/>
        <v>19.397541937258055</v>
      </c>
    </row>
    <row r="51" spans="2:44" x14ac:dyDescent="0.3">
      <c r="B51">
        <v>2</v>
      </c>
      <c r="C51">
        <f t="shared" ref="C51:AR51" si="21">C26/9454.6</f>
        <v>8.6489116408943794</v>
      </c>
      <c r="D51">
        <f t="shared" si="21"/>
        <v>0</v>
      </c>
      <c r="E51">
        <f t="shared" si="21"/>
        <v>18.288346413386076</v>
      </c>
      <c r="F51">
        <f t="shared" si="21"/>
        <v>19.312715503564402</v>
      </c>
      <c r="G51">
        <f t="shared" si="21"/>
        <v>18.818881814143378</v>
      </c>
      <c r="H51">
        <f t="shared" si="21"/>
        <v>18.680747995684641</v>
      </c>
      <c r="I51">
        <f t="shared" si="21"/>
        <v>17.274554185264314</v>
      </c>
      <c r="J51">
        <f t="shared" si="21"/>
        <v>18.942948406066886</v>
      </c>
      <c r="K51">
        <f t="shared" si="21"/>
        <v>18.751084128360798</v>
      </c>
      <c r="L51">
        <f t="shared" si="21"/>
        <v>18.767160958686777</v>
      </c>
      <c r="M51">
        <f t="shared" si="21"/>
        <v>18.440547458380045</v>
      </c>
      <c r="N51">
        <f t="shared" si="21"/>
        <v>16.843123981977026</v>
      </c>
      <c r="O51">
        <f t="shared" si="21"/>
        <v>19.408964948279145</v>
      </c>
      <c r="P51">
        <f t="shared" si="21"/>
        <v>20.039980538573815</v>
      </c>
      <c r="Q51">
        <f t="shared" si="21"/>
        <v>19.757789858904658</v>
      </c>
      <c r="R51">
        <f t="shared" si="21"/>
        <v>19.776405136124215</v>
      </c>
      <c r="S51">
        <f t="shared" si="21"/>
        <v>19.675396103484019</v>
      </c>
      <c r="T51">
        <f t="shared" si="21"/>
        <v>19.894971759778308</v>
      </c>
      <c r="U51">
        <f t="shared" si="21"/>
        <v>19.872760349459522</v>
      </c>
      <c r="V51">
        <f t="shared" si="21"/>
        <v>19.661646182810482</v>
      </c>
      <c r="W51">
        <f t="shared" si="21"/>
        <v>19.687876800710765</v>
      </c>
      <c r="X51">
        <f t="shared" si="21"/>
        <v>18.216212214160301</v>
      </c>
      <c r="Y51">
        <f t="shared" si="21"/>
        <v>19.804328051953547</v>
      </c>
      <c r="Z51">
        <f t="shared" si="21"/>
        <v>19.417743743786094</v>
      </c>
      <c r="AA51">
        <f t="shared" si="21"/>
        <v>19.273263808093414</v>
      </c>
      <c r="AB51">
        <f t="shared" si="21"/>
        <v>19.047765109047447</v>
      </c>
      <c r="AC51">
        <f t="shared" si="21"/>
        <v>19.794914644723203</v>
      </c>
      <c r="AD51">
        <f t="shared" si="21"/>
        <v>19.22884098745584</v>
      </c>
      <c r="AE51">
        <f t="shared" si="21"/>
        <v>19.644405897658281</v>
      </c>
      <c r="AF51">
        <f t="shared" si="21"/>
        <v>19.61743489941404</v>
      </c>
      <c r="AG51">
        <f t="shared" si="21"/>
        <v>19.736318828929832</v>
      </c>
      <c r="AH51">
        <f t="shared" si="21"/>
        <v>19.927654263533093</v>
      </c>
      <c r="AI51">
        <f t="shared" si="21"/>
        <v>19.520973917458168</v>
      </c>
      <c r="AJ51">
        <f t="shared" si="21"/>
        <v>19.51388741988027</v>
      </c>
      <c r="AK51">
        <f t="shared" si="21"/>
        <v>19.358724853510459</v>
      </c>
      <c r="AL51">
        <f t="shared" si="21"/>
        <v>19.403253442768598</v>
      </c>
      <c r="AM51">
        <f t="shared" si="21"/>
        <v>19.349311446280115</v>
      </c>
      <c r="AN51">
        <f t="shared" si="21"/>
        <v>19.821885642967445</v>
      </c>
      <c r="AO51">
        <f t="shared" si="21"/>
        <v>19.930615784908934</v>
      </c>
      <c r="AP51">
        <f t="shared" si="21"/>
        <v>19.708924756203327</v>
      </c>
      <c r="AQ51">
        <f t="shared" si="21"/>
        <v>19.595858100818649</v>
      </c>
      <c r="AR51">
        <f t="shared" si="21"/>
        <v>19.023438326317347</v>
      </c>
    </row>
    <row r="52" spans="2:44" x14ac:dyDescent="0.3">
      <c r="B52">
        <v>4</v>
      </c>
      <c r="C52">
        <f t="shared" ref="C52:AR52" si="22">C27/9454.6</f>
        <v>8.5758255240835144</v>
      </c>
      <c r="D52">
        <f t="shared" si="22"/>
        <v>0</v>
      </c>
      <c r="E52">
        <f t="shared" si="22"/>
        <v>18.27946184925856</v>
      </c>
      <c r="F52">
        <f t="shared" si="22"/>
        <v>18.940515727793876</v>
      </c>
      <c r="G52">
        <f t="shared" si="22"/>
        <v>18.901381338184585</v>
      </c>
      <c r="H52">
        <f t="shared" si="22"/>
        <v>18.620354113341651</v>
      </c>
      <c r="I52">
        <f t="shared" si="22"/>
        <v>17.01087301419415</v>
      </c>
      <c r="J52">
        <f t="shared" si="22"/>
        <v>18.789055063143866</v>
      </c>
      <c r="K52">
        <f t="shared" si="22"/>
        <v>18.661815412603389</v>
      </c>
      <c r="L52">
        <f t="shared" si="22"/>
        <v>18.340278806083809</v>
      </c>
      <c r="M52">
        <f t="shared" si="22"/>
        <v>18.831468279990691</v>
      </c>
      <c r="N52">
        <f t="shared" si="22"/>
        <v>16.650519323926975</v>
      </c>
      <c r="O52">
        <f t="shared" si="22"/>
        <v>19.482685676813404</v>
      </c>
      <c r="P52">
        <f t="shared" si="22"/>
        <v>19.385272777272437</v>
      </c>
      <c r="Q52">
        <f t="shared" si="22"/>
        <v>19.438791699278656</v>
      </c>
      <c r="R52">
        <f t="shared" si="22"/>
        <v>19.571108243606286</v>
      </c>
      <c r="S52">
        <f t="shared" si="22"/>
        <v>19.504050938167662</v>
      </c>
      <c r="T52">
        <f t="shared" si="22"/>
        <v>19.860068114991645</v>
      </c>
      <c r="U52">
        <f t="shared" si="22"/>
        <v>19.773020540266113</v>
      </c>
      <c r="V52">
        <f t="shared" si="22"/>
        <v>19.328157722166988</v>
      </c>
      <c r="W52">
        <f t="shared" si="22"/>
        <v>19.732193852727772</v>
      </c>
      <c r="X52">
        <f t="shared" si="22"/>
        <v>18.181625875235333</v>
      </c>
      <c r="Y52">
        <f t="shared" si="22"/>
        <v>19.478666469231907</v>
      </c>
      <c r="Z52">
        <f t="shared" si="22"/>
        <v>19.421974488608718</v>
      </c>
      <c r="AA52">
        <f t="shared" si="22"/>
        <v>19.407378418970659</v>
      </c>
      <c r="AB52">
        <f t="shared" si="22"/>
        <v>19.053159308696294</v>
      </c>
      <c r="AC52">
        <f t="shared" si="22"/>
        <v>19.310705899773655</v>
      </c>
      <c r="AD52">
        <f t="shared" si="22"/>
        <v>19.43022444101284</v>
      </c>
      <c r="AE52">
        <f t="shared" si="22"/>
        <v>19.923106212848772</v>
      </c>
      <c r="AF52">
        <f t="shared" si="22"/>
        <v>19.447782032026737</v>
      </c>
      <c r="AG52">
        <f t="shared" si="22"/>
        <v>19.685126816576059</v>
      </c>
      <c r="AH52">
        <f t="shared" si="22"/>
        <v>19.325090432170583</v>
      </c>
      <c r="AI52">
        <f t="shared" si="22"/>
        <v>19.948596450405095</v>
      </c>
      <c r="AJ52">
        <f t="shared" si="22"/>
        <v>19.099168658642352</v>
      </c>
      <c r="AK52">
        <f t="shared" si="22"/>
        <v>19.42948406066888</v>
      </c>
      <c r="AL52">
        <f t="shared" si="22"/>
        <v>19.404628434835953</v>
      </c>
      <c r="AM52">
        <f t="shared" si="22"/>
        <v>19.289975250142788</v>
      </c>
      <c r="AN52">
        <f t="shared" si="22"/>
        <v>19.173841304761702</v>
      </c>
      <c r="AO52">
        <f t="shared" si="22"/>
        <v>19.748482220294882</v>
      </c>
      <c r="AP52">
        <f t="shared" si="22"/>
        <v>19.428955217566052</v>
      </c>
      <c r="AQ52">
        <f t="shared" si="22"/>
        <v>19.464599242696675</v>
      </c>
      <c r="AR52">
        <f t="shared" si="22"/>
        <v>18.961034840183615</v>
      </c>
    </row>
    <row r="53" spans="2:44" x14ac:dyDescent="0.3">
      <c r="B53">
        <v>6</v>
      </c>
      <c r="C53">
        <f t="shared" ref="C53:AR53" si="23">C28/9454.6</f>
        <v>8.6151714509339374</v>
      </c>
      <c r="D53">
        <f t="shared" si="23"/>
        <v>0</v>
      </c>
      <c r="E53">
        <f t="shared" si="23"/>
        <v>18.261586952382967</v>
      </c>
      <c r="F53">
        <f t="shared" si="23"/>
        <v>18.551498741353413</v>
      </c>
      <c r="G53">
        <f t="shared" si="23"/>
        <v>18.625959850231631</v>
      </c>
      <c r="H53">
        <f t="shared" si="23"/>
        <v>18.418230279440696</v>
      </c>
      <c r="I53">
        <f t="shared" si="23"/>
        <v>16.909546675692255</v>
      </c>
      <c r="J53">
        <f t="shared" si="23"/>
        <v>18.555094874452646</v>
      </c>
      <c r="K53">
        <f t="shared" si="23"/>
        <v>18.119751232204429</v>
      </c>
      <c r="L53">
        <f t="shared" si="23"/>
        <v>18.425739851500857</v>
      </c>
      <c r="M53">
        <f t="shared" si="23"/>
        <v>18.349692213314153</v>
      </c>
      <c r="N53">
        <f t="shared" si="23"/>
        <v>16.886806422270642</v>
      </c>
      <c r="O53">
        <f t="shared" si="23"/>
        <v>19.026188310452053</v>
      </c>
      <c r="P53">
        <f t="shared" si="23"/>
        <v>19.380936263829245</v>
      </c>
      <c r="Q53">
        <f t="shared" si="23"/>
        <v>19.421022571023627</v>
      </c>
      <c r="R53">
        <f t="shared" si="23"/>
        <v>19.462378101664797</v>
      </c>
      <c r="S53">
        <f t="shared" si="23"/>
        <v>19.161254838914392</v>
      </c>
      <c r="T53">
        <f t="shared" si="23"/>
        <v>19.372792080045691</v>
      </c>
      <c r="U53">
        <f t="shared" si="23"/>
        <v>19.775876293021387</v>
      </c>
      <c r="V53">
        <f t="shared" si="23"/>
        <v>19.247350496054828</v>
      </c>
      <c r="W53">
        <f t="shared" si="23"/>
        <v>19.810462631946354</v>
      </c>
      <c r="X53">
        <f t="shared" si="23"/>
        <v>18.128106953229114</v>
      </c>
      <c r="Y53">
        <f t="shared" si="23"/>
        <v>19.055697755589872</v>
      </c>
      <c r="Z53">
        <f t="shared" si="23"/>
        <v>19.060774649377024</v>
      </c>
      <c r="AA53">
        <f t="shared" si="23"/>
        <v>19.091447549341062</v>
      </c>
      <c r="AB53">
        <f t="shared" si="23"/>
        <v>19.318955852177776</v>
      </c>
      <c r="AC53">
        <f t="shared" si="23"/>
        <v>19.432022507562454</v>
      </c>
      <c r="AD53">
        <f t="shared" si="23"/>
        <v>18.997736551519893</v>
      </c>
      <c r="AE53">
        <f t="shared" si="23"/>
        <v>19.555877562244831</v>
      </c>
      <c r="AF53">
        <f t="shared" si="23"/>
        <v>19.503204789203139</v>
      </c>
      <c r="AG53">
        <f t="shared" si="23"/>
        <v>19.727222727561188</v>
      </c>
      <c r="AH53">
        <f t="shared" si="23"/>
        <v>19.568146722230448</v>
      </c>
      <c r="AI53">
        <f t="shared" si="23"/>
        <v>19.393311192435426</v>
      </c>
      <c r="AJ53">
        <f t="shared" si="23"/>
        <v>19.227889069870749</v>
      </c>
      <c r="AK53">
        <f t="shared" si="23"/>
        <v>19.320648150106827</v>
      </c>
      <c r="AL53">
        <f t="shared" si="23"/>
        <v>18.99615002221141</v>
      </c>
      <c r="AM53">
        <f t="shared" si="23"/>
        <v>18.958813699151737</v>
      </c>
      <c r="AN53">
        <f t="shared" si="23"/>
        <v>18.984515473949187</v>
      </c>
      <c r="AO53">
        <f t="shared" si="23"/>
        <v>19.65318469316523</v>
      </c>
      <c r="AP53">
        <f t="shared" si="23"/>
        <v>19.598185010471092</v>
      </c>
      <c r="AQ53">
        <f t="shared" si="23"/>
        <v>19.284263744632241</v>
      </c>
      <c r="AR53">
        <f t="shared" si="23"/>
        <v>18.838766314809721</v>
      </c>
    </row>
    <row r="54" spans="2:44" x14ac:dyDescent="0.3">
      <c r="B54">
        <v>8</v>
      </c>
      <c r="C54">
        <f t="shared" ref="C54:AR54" si="24">C29/9454.6</f>
        <v>8.517547014151841</v>
      </c>
      <c r="D54">
        <f t="shared" si="24"/>
        <v>0</v>
      </c>
      <c r="E54">
        <f t="shared" si="24"/>
        <v>17.785205085355276</v>
      </c>
      <c r="F54">
        <f t="shared" si="24"/>
        <v>18.318067395765024</v>
      </c>
      <c r="G54">
        <f t="shared" si="24"/>
        <v>18.477883781439722</v>
      </c>
      <c r="H54">
        <f t="shared" si="24"/>
        <v>18.320288536796902</v>
      </c>
      <c r="I54">
        <f t="shared" si="24"/>
        <v>16.927527341188416</v>
      </c>
      <c r="J54">
        <f t="shared" si="24"/>
        <v>18.294904067861147</v>
      </c>
      <c r="K54">
        <f t="shared" si="24"/>
        <v>18.366086349501828</v>
      </c>
      <c r="L54">
        <f t="shared" si="24"/>
        <v>17.949463753093731</v>
      </c>
      <c r="M54">
        <f t="shared" si="24"/>
        <v>18.427960992532736</v>
      </c>
      <c r="N54">
        <f t="shared" si="24"/>
        <v>16.193070039980537</v>
      </c>
      <c r="O54">
        <f t="shared" si="24"/>
        <v>18.661921181223953</v>
      </c>
      <c r="P54">
        <f t="shared" si="24"/>
        <v>19.201235377488207</v>
      </c>
      <c r="Q54">
        <f t="shared" si="24"/>
        <v>19.296638673238423</v>
      </c>
      <c r="R54">
        <f t="shared" si="24"/>
        <v>19.625790620438728</v>
      </c>
      <c r="S54">
        <f t="shared" si="24"/>
        <v>19.344234552492967</v>
      </c>
      <c r="T54">
        <f t="shared" si="24"/>
        <v>19.51145474160726</v>
      </c>
      <c r="U54">
        <f t="shared" si="24"/>
        <v>19.475810716476634</v>
      </c>
      <c r="V54">
        <f t="shared" si="24"/>
        <v>19.198591161974065</v>
      </c>
      <c r="W54">
        <f t="shared" si="24"/>
        <v>19.396272713811264</v>
      </c>
      <c r="X54">
        <f t="shared" si="24"/>
        <v>18.038520931610009</v>
      </c>
      <c r="Y54">
        <f t="shared" si="24"/>
        <v>18.920419689886405</v>
      </c>
      <c r="Z54">
        <f t="shared" si="24"/>
        <v>18.846064349628751</v>
      </c>
      <c r="AA54">
        <f t="shared" si="24"/>
        <v>19.323186597000401</v>
      </c>
      <c r="AB54">
        <f t="shared" si="24"/>
        <v>18.914285109893598</v>
      </c>
      <c r="AC54">
        <f t="shared" si="24"/>
        <v>19.379561271761894</v>
      </c>
      <c r="AD54">
        <f t="shared" si="24"/>
        <v>19.142956867556531</v>
      </c>
      <c r="AE54">
        <f t="shared" si="24"/>
        <v>19.75070336132676</v>
      </c>
      <c r="AF54">
        <f t="shared" si="24"/>
        <v>19.144966471347281</v>
      </c>
      <c r="AG54">
        <f t="shared" si="24"/>
        <v>19.64303090559093</v>
      </c>
      <c r="AH54">
        <f t="shared" si="24"/>
        <v>19.792481966450193</v>
      </c>
      <c r="AI54">
        <f t="shared" si="24"/>
        <v>19.438157087555265</v>
      </c>
      <c r="AJ54">
        <f t="shared" si="24"/>
        <v>19.239629386753538</v>
      </c>
      <c r="AK54">
        <f t="shared" si="24"/>
        <v>19.182302794406954</v>
      </c>
      <c r="AL54">
        <f t="shared" si="24"/>
        <v>19.559156389482368</v>
      </c>
      <c r="AM54">
        <f t="shared" si="24"/>
        <v>19.390349671059589</v>
      </c>
      <c r="AN54">
        <f t="shared" si="24"/>
        <v>19.188648911640893</v>
      </c>
      <c r="AO54">
        <f t="shared" si="24"/>
        <v>19.531550779514731</v>
      </c>
      <c r="AP54">
        <f t="shared" si="24"/>
        <v>19.121697374822837</v>
      </c>
      <c r="AQ54">
        <f t="shared" si="24"/>
        <v>19.375542064180397</v>
      </c>
      <c r="AR54">
        <f t="shared" si="24"/>
        <v>18.901698644046284</v>
      </c>
    </row>
    <row r="55" spans="2:44" x14ac:dyDescent="0.3">
      <c r="B55">
        <v>10</v>
      </c>
      <c r="C55">
        <f t="shared" ref="C55:AR55" si="25">C30/9454.6</f>
        <v>8.521037378630508</v>
      </c>
      <c r="D55">
        <f t="shared" si="25"/>
        <v>0</v>
      </c>
      <c r="E55">
        <f t="shared" si="25"/>
        <v>18.156347174920143</v>
      </c>
      <c r="F55">
        <f t="shared" si="25"/>
        <v>18.795824254860069</v>
      </c>
      <c r="G55">
        <f t="shared" si="25"/>
        <v>18.139847270111904</v>
      </c>
      <c r="H55">
        <f t="shared" si="25"/>
        <v>17.904829395215028</v>
      </c>
      <c r="I55">
        <f t="shared" si="25"/>
        <v>16.781143570325554</v>
      </c>
      <c r="J55">
        <f t="shared" si="25"/>
        <v>18.33668267298458</v>
      </c>
      <c r="K55">
        <f t="shared" si="25"/>
        <v>18.059886192964271</v>
      </c>
      <c r="L55">
        <f t="shared" si="25"/>
        <v>17.926194656569287</v>
      </c>
      <c r="M55">
        <f t="shared" si="25"/>
        <v>18.092357159477924</v>
      </c>
      <c r="N55">
        <f t="shared" si="25"/>
        <v>16.244790895437141</v>
      </c>
      <c r="O55">
        <f t="shared" si="25"/>
        <v>18.815285681044148</v>
      </c>
      <c r="P55">
        <f t="shared" si="25"/>
        <v>19.312080891841006</v>
      </c>
      <c r="Q55">
        <f t="shared" si="25"/>
        <v>19.28119645463584</v>
      </c>
      <c r="R55">
        <f t="shared" si="25"/>
        <v>19.17532206544962</v>
      </c>
      <c r="S55">
        <f t="shared" si="25"/>
        <v>19.070399593848496</v>
      </c>
      <c r="T55">
        <f t="shared" si="25"/>
        <v>19.508916294713682</v>
      </c>
      <c r="U55">
        <f t="shared" si="25"/>
        <v>19.54646415501449</v>
      </c>
      <c r="V55">
        <f t="shared" si="25"/>
        <v>19.524570050557401</v>
      </c>
      <c r="W55">
        <f t="shared" si="25"/>
        <v>19.188648911640893</v>
      </c>
      <c r="X55">
        <f t="shared" si="25"/>
        <v>17.919002390370824</v>
      </c>
      <c r="Y55">
        <f t="shared" si="25"/>
        <v>18.831997123093519</v>
      </c>
      <c r="Z55">
        <f t="shared" si="25"/>
        <v>18.900217883358366</v>
      </c>
      <c r="AA55">
        <f t="shared" si="25"/>
        <v>19.120639688617182</v>
      </c>
      <c r="AB55">
        <f t="shared" si="25"/>
        <v>19.290081018763352</v>
      </c>
      <c r="AC55">
        <f t="shared" si="25"/>
        <v>18.949611829162524</v>
      </c>
      <c r="AD55">
        <f t="shared" si="25"/>
        <v>18.976900133268462</v>
      </c>
      <c r="AE55">
        <f t="shared" si="25"/>
        <v>19.123812747234151</v>
      </c>
      <c r="AF55">
        <f t="shared" si="25"/>
        <v>19.266811922238908</v>
      </c>
      <c r="AG55">
        <f t="shared" si="25"/>
        <v>19.094303302096332</v>
      </c>
      <c r="AH55">
        <f t="shared" si="25"/>
        <v>19.433291731009245</v>
      </c>
      <c r="AI55">
        <f t="shared" si="25"/>
        <v>19.294100226344849</v>
      </c>
      <c r="AJ55">
        <f t="shared" si="25"/>
        <v>19.509127831954814</v>
      </c>
      <c r="AK55">
        <f t="shared" si="25"/>
        <v>18.911958200241152</v>
      </c>
      <c r="AL55">
        <f t="shared" si="25"/>
        <v>19.329744251475471</v>
      </c>
      <c r="AM55">
        <f t="shared" si="25"/>
        <v>19.041947834916336</v>
      </c>
      <c r="AN55">
        <f t="shared" si="25"/>
        <v>18.920736995748101</v>
      </c>
      <c r="AO55">
        <f t="shared" si="25"/>
        <v>19.414041842066297</v>
      </c>
      <c r="AP55">
        <f t="shared" si="25"/>
        <v>19.322446216656441</v>
      </c>
      <c r="AQ55">
        <f t="shared" si="25"/>
        <v>19.232119814693377</v>
      </c>
      <c r="AR55">
        <f t="shared" si="25"/>
        <v>18.735113066655384</v>
      </c>
    </row>
    <row r="56" spans="2:44" x14ac:dyDescent="0.3">
      <c r="B56">
        <v>12</v>
      </c>
      <c r="C56">
        <f t="shared" ref="C56:AR56" si="26">C31/9454.6</f>
        <v>8.666046157426015</v>
      </c>
      <c r="D56">
        <f t="shared" si="26"/>
        <v>0</v>
      </c>
      <c r="E56">
        <f t="shared" si="26"/>
        <v>17.642417447591647</v>
      </c>
      <c r="F56">
        <f t="shared" si="26"/>
        <v>18.446576269752288</v>
      </c>
      <c r="G56">
        <f t="shared" si="26"/>
        <v>18.155289488714487</v>
      </c>
      <c r="H56">
        <f t="shared" si="26"/>
        <v>18.074482262602331</v>
      </c>
      <c r="I56">
        <f t="shared" si="26"/>
        <v>16.614769530175789</v>
      </c>
      <c r="J56">
        <f t="shared" si="26"/>
        <v>18.485922196602711</v>
      </c>
      <c r="K56">
        <f t="shared" si="26"/>
        <v>18.599729232331352</v>
      </c>
      <c r="L56">
        <f t="shared" si="26"/>
        <v>18.086328348105685</v>
      </c>
      <c r="M56">
        <f t="shared" si="26"/>
        <v>18.263173481691449</v>
      </c>
      <c r="N56">
        <f t="shared" si="26"/>
        <v>16.535654601992679</v>
      </c>
      <c r="O56">
        <f t="shared" si="26"/>
        <v>18.728449643559749</v>
      </c>
      <c r="P56">
        <f t="shared" si="26"/>
        <v>19.03602479216466</v>
      </c>
      <c r="Q56">
        <f t="shared" si="26"/>
        <v>19.160831764432128</v>
      </c>
      <c r="R56">
        <f t="shared" si="26"/>
        <v>19.401455376218983</v>
      </c>
      <c r="S56">
        <f t="shared" si="26"/>
        <v>19.09853404691896</v>
      </c>
      <c r="T56">
        <f t="shared" si="26"/>
        <v>19.194677723013136</v>
      </c>
      <c r="U56">
        <f t="shared" si="26"/>
        <v>19.490089480252998</v>
      </c>
      <c r="V56">
        <f t="shared" si="26"/>
        <v>19.000909610136866</v>
      </c>
      <c r="W56">
        <f t="shared" si="26"/>
        <v>19.008419182197024</v>
      </c>
      <c r="X56">
        <f t="shared" si="26"/>
        <v>17.953694497916356</v>
      </c>
      <c r="Y56">
        <f t="shared" si="26"/>
        <v>18.628498297125208</v>
      </c>
      <c r="Z56">
        <f t="shared" si="26"/>
        <v>19.067226535231526</v>
      </c>
      <c r="AA56">
        <f t="shared" si="26"/>
        <v>19.248302413639919</v>
      </c>
      <c r="AB56">
        <f t="shared" si="26"/>
        <v>18.817824127937723</v>
      </c>
      <c r="AC56">
        <f t="shared" si="26"/>
        <v>19.105620544496858</v>
      </c>
      <c r="AD56">
        <f t="shared" si="26"/>
        <v>18.969602098449432</v>
      </c>
      <c r="AE56">
        <f t="shared" si="26"/>
        <v>19.356080637996318</v>
      </c>
      <c r="AF56">
        <f t="shared" si="26"/>
        <v>19.082562985213546</v>
      </c>
      <c r="AG56">
        <f t="shared" si="26"/>
        <v>19.228523681594144</v>
      </c>
      <c r="AH56">
        <f t="shared" si="26"/>
        <v>19.348676834556723</v>
      </c>
      <c r="AI56">
        <f t="shared" si="26"/>
        <v>19.1947834916337</v>
      </c>
      <c r="AJ56">
        <f t="shared" si="26"/>
        <v>19.056120830072132</v>
      </c>
      <c r="AK56">
        <f t="shared" si="26"/>
        <v>19.13502422101411</v>
      </c>
      <c r="AL56">
        <f t="shared" si="26"/>
        <v>18.866477693397922</v>
      </c>
      <c r="AM56">
        <f t="shared" si="26"/>
        <v>19.093985996234636</v>
      </c>
      <c r="AN56">
        <f t="shared" si="26"/>
        <v>19.258350432593659</v>
      </c>
      <c r="AO56">
        <f t="shared" si="26"/>
        <v>19.569944788780063</v>
      </c>
      <c r="AP56">
        <f t="shared" si="26"/>
        <v>19.143485710659363</v>
      </c>
      <c r="AQ56">
        <f t="shared" si="26"/>
        <v>19.249783174327838</v>
      </c>
      <c r="AR56">
        <f t="shared" si="26"/>
        <v>19.089649482791444</v>
      </c>
    </row>
    <row r="57" spans="2:44" x14ac:dyDescent="0.3">
      <c r="B57">
        <v>14</v>
      </c>
      <c r="C57">
        <f t="shared" ref="C57:AR57" si="27">C32/9454.6</f>
        <v>8.7406130349247988</v>
      </c>
      <c r="D57">
        <f t="shared" si="27"/>
        <v>0</v>
      </c>
      <c r="E57">
        <f t="shared" si="27"/>
        <v>18.011867239227467</v>
      </c>
      <c r="F57">
        <f t="shared" si="27"/>
        <v>18.213779535887291</v>
      </c>
      <c r="G57">
        <f t="shared" si="27"/>
        <v>18.125145431853277</v>
      </c>
      <c r="H57">
        <f t="shared" si="27"/>
        <v>17.960992532735386</v>
      </c>
      <c r="I57">
        <f t="shared" si="27"/>
        <v>16.615192604658048</v>
      </c>
      <c r="J57">
        <f t="shared" si="27"/>
        <v>18.395595794639647</v>
      </c>
      <c r="K57">
        <f t="shared" si="27"/>
        <v>17.722272756118713</v>
      </c>
      <c r="L57">
        <f t="shared" si="27"/>
        <v>18.230067903454401</v>
      </c>
      <c r="M57">
        <f t="shared" si="27"/>
        <v>18.083155289488715</v>
      </c>
      <c r="N57">
        <f t="shared" si="27"/>
        <v>16.208300721341992</v>
      </c>
      <c r="O57">
        <f t="shared" si="27"/>
        <v>18.689844097053285</v>
      </c>
      <c r="P57">
        <f t="shared" si="27"/>
        <v>19.223023713324729</v>
      </c>
      <c r="Q57">
        <f t="shared" si="27"/>
        <v>19.01973642459755</v>
      </c>
      <c r="R57">
        <f t="shared" si="27"/>
        <v>18.80206460347344</v>
      </c>
      <c r="S57">
        <f t="shared" si="27"/>
        <v>19.341167262496562</v>
      </c>
      <c r="T57">
        <f t="shared" si="27"/>
        <v>19.469887673724958</v>
      </c>
      <c r="U57">
        <f t="shared" si="27"/>
        <v>19.126139656886593</v>
      </c>
      <c r="V57">
        <f t="shared" si="27"/>
        <v>19.023226789076215</v>
      </c>
      <c r="W57">
        <f t="shared" si="27"/>
        <v>19.158822160641382</v>
      </c>
      <c r="X57">
        <f t="shared" si="27"/>
        <v>17.775368603642672</v>
      </c>
      <c r="Y57">
        <f t="shared" si="27"/>
        <v>18.713324730818861</v>
      </c>
      <c r="Z57">
        <f t="shared" si="27"/>
        <v>18.801006917267785</v>
      </c>
      <c r="AA57">
        <f t="shared" si="27"/>
        <v>18.833900958263701</v>
      </c>
      <c r="AB57">
        <f t="shared" si="27"/>
        <v>18.739766885960272</v>
      </c>
      <c r="AC57">
        <f t="shared" si="27"/>
        <v>18.975419372580543</v>
      </c>
      <c r="AD57">
        <f t="shared" si="27"/>
        <v>19.005351892200622</v>
      </c>
      <c r="AE57">
        <f t="shared" si="27"/>
        <v>18.919573540921878</v>
      </c>
      <c r="AF57">
        <f t="shared" si="27"/>
        <v>19.098957121401224</v>
      </c>
      <c r="AG57">
        <f t="shared" si="27"/>
        <v>19.081082224525627</v>
      </c>
      <c r="AH57">
        <f t="shared" si="27"/>
        <v>19.661434645569351</v>
      </c>
      <c r="AI57">
        <f t="shared" si="27"/>
        <v>19.522454678146087</v>
      </c>
      <c r="AJ57">
        <f t="shared" si="27"/>
        <v>19.058024665242314</v>
      </c>
      <c r="AK57">
        <f t="shared" si="27"/>
        <v>18.934486916421637</v>
      </c>
      <c r="AL57">
        <f t="shared" si="27"/>
        <v>19.041524760434072</v>
      </c>
      <c r="AM57">
        <f t="shared" si="27"/>
        <v>18.941784951240667</v>
      </c>
      <c r="AN57">
        <f t="shared" si="27"/>
        <v>18.990861591183126</v>
      </c>
      <c r="AO57">
        <f t="shared" si="27"/>
        <v>19.329109639752076</v>
      </c>
      <c r="AP57">
        <f t="shared" si="27"/>
        <v>19.02946713768959</v>
      </c>
      <c r="AQ57">
        <f t="shared" si="27"/>
        <v>18.862035411334166</v>
      </c>
      <c r="AR57">
        <f t="shared" si="27"/>
        <v>18.711738201510375</v>
      </c>
    </row>
    <row r="58" spans="2:44" x14ac:dyDescent="0.3">
      <c r="B58">
        <v>16</v>
      </c>
      <c r="C58">
        <f t="shared" ref="C58:AR58" si="28">C33/9454.6</f>
        <v>8.7140651111628191</v>
      </c>
      <c r="D58">
        <f t="shared" si="28"/>
        <v>0</v>
      </c>
      <c r="E58">
        <f t="shared" si="28"/>
        <v>17.573562075603409</v>
      </c>
      <c r="F58">
        <f t="shared" si="28"/>
        <v>18.089924481204914</v>
      </c>
      <c r="G58">
        <f t="shared" si="28"/>
        <v>18.090241787066613</v>
      </c>
      <c r="H58">
        <f t="shared" si="28"/>
        <v>18.192308505912465</v>
      </c>
      <c r="I58">
        <f t="shared" si="28"/>
        <v>16.870835360565227</v>
      </c>
      <c r="J58">
        <f t="shared" si="28"/>
        <v>18.054597761935987</v>
      </c>
      <c r="K58">
        <f t="shared" si="28"/>
        <v>18.165125970427091</v>
      </c>
      <c r="L58">
        <f t="shared" si="28"/>
        <v>17.901444799356927</v>
      </c>
      <c r="M58">
        <f t="shared" si="28"/>
        <v>18.114674338417277</v>
      </c>
      <c r="N58">
        <f t="shared" si="28"/>
        <v>16.684999894231378</v>
      </c>
      <c r="O58">
        <f t="shared" si="28"/>
        <v>18.704651703932477</v>
      </c>
      <c r="P58">
        <f t="shared" si="28"/>
        <v>18.789160831764431</v>
      </c>
      <c r="Q58">
        <f t="shared" si="28"/>
        <v>18.877900704419012</v>
      </c>
      <c r="R58">
        <f t="shared" si="28"/>
        <v>18.876102637869398</v>
      </c>
      <c r="S58">
        <f t="shared" si="28"/>
        <v>18.894612146468386</v>
      </c>
      <c r="T58">
        <f t="shared" si="28"/>
        <v>19.109322446216655</v>
      </c>
      <c r="U58">
        <f t="shared" si="28"/>
        <v>19.472214583377404</v>
      </c>
      <c r="V58">
        <f t="shared" si="28"/>
        <v>18.670805745351469</v>
      </c>
      <c r="W58">
        <f t="shared" si="28"/>
        <v>19.295052143929937</v>
      </c>
      <c r="X58">
        <f t="shared" si="28"/>
        <v>17.773782074334186</v>
      </c>
      <c r="Y58">
        <f t="shared" si="28"/>
        <v>18.744738011126859</v>
      </c>
      <c r="Z58">
        <f t="shared" si="28"/>
        <v>19.009159562540983</v>
      </c>
      <c r="AA58">
        <f t="shared" si="28"/>
        <v>19.058553508345142</v>
      </c>
      <c r="AB58">
        <f t="shared" si="28"/>
        <v>18.810526093118693</v>
      </c>
      <c r="AC58">
        <f t="shared" si="28"/>
        <v>18.679690309478982</v>
      </c>
      <c r="AD58">
        <f t="shared" si="28"/>
        <v>18.387345842235526</v>
      </c>
      <c r="AE58">
        <f t="shared" si="28"/>
        <v>18.996996171175933</v>
      </c>
      <c r="AF58">
        <f t="shared" si="28"/>
        <v>18.950986821229876</v>
      </c>
      <c r="AG58">
        <f t="shared" si="28"/>
        <v>19.256658134664608</v>
      </c>
      <c r="AH58">
        <f t="shared" si="28"/>
        <v>19.17288938717661</v>
      </c>
      <c r="AI58">
        <f t="shared" si="28"/>
        <v>19.040572842848984</v>
      </c>
      <c r="AJ58">
        <f t="shared" si="28"/>
        <v>19.215831447126266</v>
      </c>
      <c r="AK58">
        <f t="shared" si="28"/>
        <v>18.975842447062806</v>
      </c>
      <c r="AL58">
        <f t="shared" si="28"/>
        <v>18.971400164999046</v>
      </c>
      <c r="AM58">
        <f t="shared" si="28"/>
        <v>18.906246694730605</v>
      </c>
      <c r="AN58">
        <f t="shared" si="28"/>
        <v>19.388974678992234</v>
      </c>
      <c r="AO58">
        <f t="shared" si="28"/>
        <v>19.395955407949568</v>
      </c>
      <c r="AP58">
        <f t="shared" si="28"/>
        <v>19.079601463837708</v>
      </c>
      <c r="AQ58">
        <f t="shared" si="28"/>
        <v>19.095466756922555</v>
      </c>
      <c r="AR58">
        <f t="shared" si="28"/>
        <v>18.591690817168363</v>
      </c>
    </row>
    <row r="59" spans="2:44" x14ac:dyDescent="0.3">
      <c r="B59">
        <v>18</v>
      </c>
      <c r="C59">
        <f t="shared" ref="C59:AR59" si="29">C34/9454.6</f>
        <v>8.4546146849152795</v>
      </c>
      <c r="D59">
        <f t="shared" si="29"/>
        <v>0</v>
      </c>
      <c r="E59">
        <f t="shared" si="29"/>
        <v>17.850993167347109</v>
      </c>
      <c r="F59">
        <f t="shared" si="29"/>
        <v>18.253654305840541</v>
      </c>
      <c r="G59">
        <f t="shared" si="29"/>
        <v>17.950838745161086</v>
      </c>
      <c r="H59">
        <f t="shared" si="29"/>
        <v>18.01345376853595</v>
      </c>
      <c r="I59">
        <f t="shared" si="29"/>
        <v>16.115753178347049</v>
      </c>
      <c r="J59">
        <f t="shared" si="29"/>
        <v>17.997165400968839</v>
      </c>
      <c r="K59">
        <f t="shared" si="29"/>
        <v>18.100078268779217</v>
      </c>
      <c r="L59">
        <f t="shared" si="29"/>
        <v>18.155818331817315</v>
      </c>
      <c r="M59">
        <f t="shared" si="29"/>
        <v>18.227212150699131</v>
      </c>
      <c r="N59">
        <f t="shared" si="29"/>
        <v>16.242358217164131</v>
      </c>
      <c r="O59">
        <f t="shared" si="29"/>
        <v>18.484864510397056</v>
      </c>
      <c r="P59">
        <f t="shared" si="29"/>
        <v>18.706978613584919</v>
      </c>
      <c r="Q59">
        <f t="shared" si="29"/>
        <v>18.81422799483849</v>
      </c>
      <c r="R59">
        <f t="shared" si="29"/>
        <v>18.883083366826728</v>
      </c>
      <c r="S59">
        <f t="shared" si="29"/>
        <v>18.887737186131616</v>
      </c>
      <c r="T59">
        <f t="shared" si="29"/>
        <v>19.188754680261461</v>
      </c>
      <c r="U59">
        <f t="shared" si="29"/>
        <v>19.04332282698369</v>
      </c>
      <c r="V59">
        <f t="shared" si="29"/>
        <v>18.752141814566453</v>
      </c>
      <c r="W59">
        <f t="shared" si="29"/>
        <v>19.058447739724578</v>
      </c>
      <c r="X59">
        <f t="shared" si="29"/>
        <v>17.669705751697585</v>
      </c>
      <c r="Y59">
        <f t="shared" si="29"/>
        <v>18.750661053878535</v>
      </c>
      <c r="Z59">
        <f t="shared" si="29"/>
        <v>18.815285681044148</v>
      </c>
      <c r="AA59">
        <f t="shared" si="29"/>
        <v>18.422884098745584</v>
      </c>
      <c r="AB59">
        <f t="shared" si="29"/>
        <v>18.943159943308018</v>
      </c>
      <c r="AC59">
        <f t="shared" si="29"/>
        <v>18.899265965773274</v>
      </c>
      <c r="AD59">
        <f t="shared" si="29"/>
        <v>18.873881496837516</v>
      </c>
      <c r="AE59">
        <f t="shared" si="29"/>
        <v>18.924967740570725</v>
      </c>
      <c r="AF59">
        <f t="shared" si="29"/>
        <v>18.737545744928394</v>
      </c>
      <c r="AG59">
        <f t="shared" si="29"/>
        <v>19.022486408732256</v>
      </c>
      <c r="AH59">
        <f t="shared" si="29"/>
        <v>19.329744251475471</v>
      </c>
      <c r="AI59">
        <f t="shared" si="29"/>
        <v>19.271994584646627</v>
      </c>
      <c r="AJ59">
        <f t="shared" si="29"/>
        <v>19.036870941129184</v>
      </c>
      <c r="AK59">
        <f t="shared" si="29"/>
        <v>18.885304507858606</v>
      </c>
      <c r="AL59">
        <f t="shared" si="29"/>
        <v>18.986207771878238</v>
      </c>
      <c r="AM59">
        <f t="shared" si="29"/>
        <v>18.906881306454</v>
      </c>
      <c r="AN59">
        <f t="shared" si="29"/>
        <v>18.771074397647705</v>
      </c>
      <c r="AO59">
        <f t="shared" si="29"/>
        <v>19.619444503204789</v>
      </c>
      <c r="AP59">
        <f t="shared" si="29"/>
        <v>18.928563873669958</v>
      </c>
      <c r="AQ59">
        <f t="shared" si="29"/>
        <v>18.888794872337275</v>
      </c>
      <c r="AR59">
        <f t="shared" si="29"/>
        <v>18.543037251708164</v>
      </c>
    </row>
    <row r="60" spans="2:44" x14ac:dyDescent="0.3">
      <c r="B60">
        <v>20</v>
      </c>
      <c r="C60">
        <f t="shared" ref="C60:AR60" si="30">C35/9454.6</f>
        <v>8.5475853023924859</v>
      </c>
      <c r="D60">
        <f t="shared" si="30"/>
        <v>0</v>
      </c>
      <c r="E60">
        <f t="shared" si="30"/>
        <v>17.794935798447316</v>
      </c>
      <c r="F60">
        <f t="shared" si="30"/>
        <v>18.407653417384129</v>
      </c>
      <c r="G60">
        <f t="shared" si="30"/>
        <v>18.315634717492014</v>
      </c>
      <c r="H60">
        <f t="shared" si="30"/>
        <v>18.056607365726734</v>
      </c>
      <c r="I60">
        <f t="shared" si="30"/>
        <v>16.44278975313604</v>
      </c>
      <c r="J60">
        <f t="shared" si="30"/>
        <v>17.948300298267508</v>
      </c>
      <c r="K60">
        <f t="shared" si="30"/>
        <v>17.806570346709538</v>
      </c>
      <c r="L60">
        <f t="shared" si="30"/>
        <v>18.016415289911787</v>
      </c>
      <c r="M60">
        <f t="shared" si="30"/>
        <v>17.80434920567766</v>
      </c>
      <c r="N60">
        <f t="shared" si="30"/>
        <v>16.263935015759525</v>
      </c>
      <c r="O60">
        <f t="shared" si="30"/>
        <v>18.498614431070589</v>
      </c>
      <c r="P60">
        <f t="shared" si="30"/>
        <v>19.111649355869101</v>
      </c>
      <c r="Q60">
        <f t="shared" si="30"/>
        <v>18.963890592938885</v>
      </c>
      <c r="R60">
        <f t="shared" si="30"/>
        <v>19.127937723436212</v>
      </c>
      <c r="S60">
        <f t="shared" si="30"/>
        <v>18.840352844118208</v>
      </c>
      <c r="T60">
        <f t="shared" si="30"/>
        <v>19.078966852114313</v>
      </c>
      <c r="U60">
        <f t="shared" si="30"/>
        <v>19.215725678505699</v>
      </c>
      <c r="V60">
        <f t="shared" si="30"/>
        <v>18.774141687644111</v>
      </c>
      <c r="W60">
        <f t="shared" si="30"/>
        <v>19.14475493410615</v>
      </c>
      <c r="X60">
        <f t="shared" si="30"/>
        <v>17.554841029763288</v>
      </c>
      <c r="Y60">
        <f t="shared" si="30"/>
        <v>18.299240581304339</v>
      </c>
      <c r="Z60">
        <f t="shared" si="30"/>
        <v>18.805026124849277</v>
      </c>
      <c r="AA60">
        <f t="shared" si="30"/>
        <v>18.317750089903328</v>
      </c>
      <c r="AB60">
        <f t="shared" si="30"/>
        <v>19.051149704905548</v>
      </c>
      <c r="AC60">
        <f t="shared" si="30"/>
        <v>18.994563492902923</v>
      </c>
      <c r="AD60">
        <f t="shared" si="30"/>
        <v>18.688574873606498</v>
      </c>
      <c r="AE60">
        <f t="shared" si="30"/>
        <v>18.890275633025194</v>
      </c>
      <c r="AF60">
        <f t="shared" si="30"/>
        <v>18.647853954688721</v>
      </c>
      <c r="AG60">
        <f t="shared" si="30"/>
        <v>18.919679309542445</v>
      </c>
      <c r="AH60">
        <f t="shared" si="30"/>
        <v>19.120322382755482</v>
      </c>
      <c r="AI60">
        <f t="shared" si="30"/>
        <v>19.005246123580054</v>
      </c>
      <c r="AJ60">
        <f t="shared" si="30"/>
        <v>18.837074016880671</v>
      </c>
      <c r="AK60">
        <f t="shared" si="30"/>
        <v>18.942208025722927</v>
      </c>
      <c r="AL60">
        <f t="shared" si="30"/>
        <v>18.983775093605228</v>
      </c>
      <c r="AM60">
        <f t="shared" si="30"/>
        <v>18.802276140714572</v>
      </c>
      <c r="AN60">
        <f t="shared" si="30"/>
        <v>18.858650815476064</v>
      </c>
      <c r="AO60">
        <f t="shared" si="30"/>
        <v>19.509233600575381</v>
      </c>
      <c r="AP60">
        <f t="shared" si="30"/>
        <v>18.932583081251455</v>
      </c>
      <c r="AQ60">
        <f t="shared" si="30"/>
        <v>18.792439659001968</v>
      </c>
      <c r="AR60">
        <f t="shared" si="30"/>
        <v>18.459268504220166</v>
      </c>
    </row>
    <row r="61" spans="2:44" x14ac:dyDescent="0.3">
      <c r="B61">
        <v>22</v>
      </c>
      <c r="C61">
        <f t="shared" ref="C61:AR61" si="31">C36/9454.6</f>
        <v>8.5165950965667498</v>
      </c>
      <c r="D61">
        <f t="shared" si="31"/>
        <v>0</v>
      </c>
      <c r="E61">
        <f t="shared" si="31"/>
        <v>17.445053201616144</v>
      </c>
      <c r="F61">
        <f t="shared" si="31"/>
        <v>17.968607873416115</v>
      </c>
      <c r="G61">
        <f t="shared" si="31"/>
        <v>17.978232817887587</v>
      </c>
      <c r="H61">
        <f t="shared" si="31"/>
        <v>17.871512279736848</v>
      </c>
      <c r="I61">
        <f t="shared" si="31"/>
        <v>16.701711336280752</v>
      </c>
      <c r="J61">
        <f t="shared" si="31"/>
        <v>18.087703340173036</v>
      </c>
      <c r="K61">
        <f t="shared" si="31"/>
        <v>18.106001311530893</v>
      </c>
      <c r="L61">
        <f t="shared" si="31"/>
        <v>17.783830093287921</v>
      </c>
      <c r="M61">
        <f t="shared" si="31"/>
        <v>18.355192181583568</v>
      </c>
      <c r="N61">
        <f t="shared" si="31"/>
        <v>16.164089437945549</v>
      </c>
      <c r="O61">
        <f t="shared" si="31"/>
        <v>18.259471579971652</v>
      </c>
      <c r="P61">
        <f t="shared" si="31"/>
        <v>19.013919150466439</v>
      </c>
      <c r="Q61">
        <f t="shared" si="31"/>
        <v>18.984621242569755</v>
      </c>
      <c r="R61">
        <f t="shared" si="31"/>
        <v>18.635267488841411</v>
      </c>
      <c r="S61">
        <f t="shared" si="31"/>
        <v>18.656103907092842</v>
      </c>
      <c r="T61">
        <f t="shared" si="31"/>
        <v>18.950246440885916</v>
      </c>
      <c r="U61">
        <f t="shared" si="31"/>
        <v>19.348888371797855</v>
      </c>
      <c r="V61">
        <f t="shared" si="31"/>
        <v>18.765997503860554</v>
      </c>
      <c r="W61">
        <f t="shared" si="31"/>
        <v>18.949717597783089</v>
      </c>
      <c r="X61">
        <f t="shared" si="31"/>
        <v>17.779705117085861</v>
      </c>
      <c r="Y61">
        <f t="shared" si="31"/>
        <v>18.469528060415037</v>
      </c>
      <c r="Z61">
        <f t="shared" si="31"/>
        <v>18.850718168933639</v>
      </c>
      <c r="AA61">
        <f t="shared" si="31"/>
        <v>18.25830812514543</v>
      </c>
      <c r="AB61">
        <f t="shared" si="31"/>
        <v>18.447105112855116</v>
      </c>
      <c r="AC61">
        <f t="shared" si="31"/>
        <v>18.873352653734688</v>
      </c>
      <c r="AD61">
        <f t="shared" si="31"/>
        <v>18.686142195333488</v>
      </c>
      <c r="AE61">
        <f t="shared" si="31"/>
        <v>18.737334207687262</v>
      </c>
      <c r="AF61">
        <f t="shared" si="31"/>
        <v>18.753622575254372</v>
      </c>
      <c r="AG61">
        <f t="shared" si="31"/>
        <v>19.259513887419878</v>
      </c>
      <c r="AH61">
        <f t="shared" si="31"/>
        <v>19.300023269096524</v>
      </c>
      <c r="AI61">
        <f t="shared" si="31"/>
        <v>18.862246948575297</v>
      </c>
      <c r="AJ61">
        <f t="shared" si="31"/>
        <v>18.938823429864826</v>
      </c>
      <c r="AK61">
        <f t="shared" si="31"/>
        <v>18.790747361072917</v>
      </c>
      <c r="AL61">
        <f t="shared" si="31"/>
        <v>18.659805808812642</v>
      </c>
      <c r="AM61">
        <f t="shared" si="31"/>
        <v>19.287859877731474</v>
      </c>
      <c r="AN61">
        <f t="shared" si="31"/>
        <v>18.847756647557802</v>
      </c>
      <c r="AO61">
        <f t="shared" si="31"/>
        <v>18.809468406913037</v>
      </c>
      <c r="AP61">
        <f t="shared" si="31"/>
        <v>19.502675946100311</v>
      </c>
      <c r="AQ61">
        <f t="shared" si="31"/>
        <v>18.942102257102363</v>
      </c>
      <c r="AR61">
        <f t="shared" si="31"/>
        <v>18.447739724578511</v>
      </c>
    </row>
    <row r="62" spans="2:44" x14ac:dyDescent="0.3">
      <c r="B62">
        <v>24</v>
      </c>
      <c r="C62">
        <f t="shared" ref="C62:AR62" si="32">C37/9454.6</f>
        <v>8.5989888519873929</v>
      </c>
      <c r="D62">
        <f t="shared" si="32"/>
        <v>0</v>
      </c>
      <c r="E62">
        <f t="shared" si="32"/>
        <v>17.549341061493877</v>
      </c>
      <c r="F62">
        <f t="shared" si="32"/>
        <v>18.370528631565588</v>
      </c>
      <c r="G62">
        <f t="shared" si="32"/>
        <v>18.06062657330823</v>
      </c>
      <c r="H62">
        <f t="shared" si="32"/>
        <v>17.801493452922386</v>
      </c>
      <c r="I62">
        <f t="shared" si="32"/>
        <v>16.665221162185603</v>
      </c>
      <c r="J62">
        <f t="shared" si="32"/>
        <v>18.028155606794577</v>
      </c>
      <c r="K62">
        <f t="shared" si="32"/>
        <v>17.930848475874178</v>
      </c>
      <c r="L62">
        <f t="shared" si="32"/>
        <v>17.855646986652001</v>
      </c>
      <c r="M62">
        <f t="shared" si="32"/>
        <v>17.743743786093543</v>
      </c>
      <c r="N62">
        <f t="shared" si="32"/>
        <v>16.272502274025342</v>
      </c>
      <c r="O62">
        <f t="shared" si="32"/>
        <v>18.287394495800985</v>
      </c>
      <c r="P62">
        <f t="shared" si="32"/>
        <v>18.651132781926258</v>
      </c>
      <c r="Q62">
        <f t="shared" si="32"/>
        <v>18.62627715609333</v>
      </c>
      <c r="R62">
        <f t="shared" si="32"/>
        <v>18.922006219194888</v>
      </c>
      <c r="S62">
        <f t="shared" si="32"/>
        <v>18.444249360099846</v>
      </c>
      <c r="T62">
        <f t="shared" si="32"/>
        <v>18.824699088274489</v>
      </c>
      <c r="U62">
        <f t="shared" si="32"/>
        <v>19.349734520762379</v>
      </c>
      <c r="V62">
        <f t="shared" si="32"/>
        <v>18.679901846720114</v>
      </c>
      <c r="W62">
        <f t="shared" si="32"/>
        <v>18.745901465953079</v>
      </c>
      <c r="X62">
        <f t="shared" si="32"/>
        <v>17.43077443783978</v>
      </c>
      <c r="Y62">
        <f t="shared" si="32"/>
        <v>18.52072007276881</v>
      </c>
      <c r="Z62">
        <f t="shared" si="32"/>
        <v>18.703488249106254</v>
      </c>
      <c r="AA62">
        <f t="shared" si="32"/>
        <v>18.483595286950266</v>
      </c>
      <c r="AB62">
        <f t="shared" si="32"/>
        <v>18.592642734753454</v>
      </c>
      <c r="AC62">
        <f t="shared" si="32"/>
        <v>18.77043978592431</v>
      </c>
      <c r="AD62">
        <f t="shared" si="32"/>
        <v>18.829881750682208</v>
      </c>
      <c r="AE62">
        <f t="shared" si="32"/>
        <v>18.67461341569183</v>
      </c>
      <c r="AF62">
        <f t="shared" si="32"/>
        <v>18.697036363251751</v>
      </c>
      <c r="AG62">
        <f t="shared" si="32"/>
        <v>19.216466058849658</v>
      </c>
      <c r="AH62">
        <f t="shared" si="32"/>
        <v>18.958602161910605</v>
      </c>
      <c r="AI62">
        <f t="shared" si="32"/>
        <v>18.934698453662765</v>
      </c>
      <c r="AJ62">
        <f t="shared" si="32"/>
        <v>18.831891354472955</v>
      </c>
      <c r="AK62">
        <f t="shared" si="32"/>
        <v>18.956275252258159</v>
      </c>
      <c r="AL62">
        <f t="shared" si="32"/>
        <v>18.901804412666849</v>
      </c>
      <c r="AM62">
        <f t="shared" si="32"/>
        <v>18.526114272417658</v>
      </c>
      <c r="AN62">
        <f t="shared" si="32"/>
        <v>18.727286188733526</v>
      </c>
      <c r="AO62">
        <f t="shared" si="32"/>
        <v>19.193514268186913</v>
      </c>
      <c r="AP62">
        <f t="shared" si="32"/>
        <v>18.895669832674042</v>
      </c>
      <c r="AQ62">
        <f t="shared" si="32"/>
        <v>18.909948596450405</v>
      </c>
      <c r="AR62">
        <f t="shared" si="32"/>
        <v>18.269625367545956</v>
      </c>
    </row>
    <row r="63" spans="2:44" x14ac:dyDescent="0.3">
      <c r="B63">
        <v>26</v>
      </c>
      <c r="C63">
        <f t="shared" ref="C63:AR63" si="33">C38/9454.6</f>
        <v>8.5633448268567687</v>
      </c>
      <c r="D63">
        <f t="shared" si="33"/>
        <v>0</v>
      </c>
      <c r="E63">
        <f t="shared" si="33"/>
        <v>17.545639159774076</v>
      </c>
      <c r="F63">
        <f t="shared" si="33"/>
        <v>18.012819156812554</v>
      </c>
      <c r="G63">
        <f t="shared" si="33"/>
        <v>18.156347174920143</v>
      </c>
      <c r="H63">
        <f t="shared" si="33"/>
        <v>17.58667738455355</v>
      </c>
      <c r="I63">
        <f t="shared" si="33"/>
        <v>16.866921921604298</v>
      </c>
      <c r="J63">
        <f t="shared" si="33"/>
        <v>18.009751866816153</v>
      </c>
      <c r="K63">
        <f t="shared" si="33"/>
        <v>17.692869079601465</v>
      </c>
      <c r="L63">
        <f t="shared" si="33"/>
        <v>17.670446132041544</v>
      </c>
      <c r="M63">
        <f t="shared" si="33"/>
        <v>17.760984071245741</v>
      </c>
      <c r="N63">
        <f t="shared" si="33"/>
        <v>15.981427030228671</v>
      </c>
      <c r="O63">
        <f t="shared" si="33"/>
        <v>18.613479153004885</v>
      </c>
      <c r="P63">
        <f t="shared" si="33"/>
        <v>18.482326063503479</v>
      </c>
      <c r="Q63">
        <f t="shared" si="33"/>
        <v>18.765997503860554</v>
      </c>
      <c r="R63">
        <f t="shared" si="33"/>
        <v>18.695026759461001</v>
      </c>
      <c r="S63">
        <f t="shared" si="33"/>
        <v>18.978909737059208</v>
      </c>
      <c r="T63">
        <f t="shared" si="33"/>
        <v>19.066697692128699</v>
      </c>
      <c r="U63">
        <f t="shared" si="33"/>
        <v>19.320119307003996</v>
      </c>
      <c r="V63">
        <f t="shared" si="33"/>
        <v>18.710997821166416</v>
      </c>
      <c r="W63">
        <f t="shared" si="33"/>
        <v>18.944958009857636</v>
      </c>
      <c r="X63">
        <f t="shared" si="33"/>
        <v>17.618513739343811</v>
      </c>
      <c r="Y63">
        <f t="shared" si="33"/>
        <v>18.728343874939181</v>
      </c>
      <c r="Z63">
        <f t="shared" si="33"/>
        <v>18.851564317898166</v>
      </c>
      <c r="AA63">
        <f t="shared" si="33"/>
        <v>18.324413512998962</v>
      </c>
      <c r="AB63">
        <f t="shared" si="33"/>
        <v>18.656103907092842</v>
      </c>
      <c r="AC63">
        <f t="shared" si="33"/>
        <v>18.568739026505614</v>
      </c>
      <c r="AD63">
        <f t="shared" si="33"/>
        <v>18.458845429737906</v>
      </c>
      <c r="AE63">
        <f t="shared" si="33"/>
        <v>19.049880481458761</v>
      </c>
      <c r="AF63">
        <f t="shared" si="33"/>
        <v>18.685824889471792</v>
      </c>
      <c r="AG63">
        <f t="shared" si="33"/>
        <v>18.808093414845683</v>
      </c>
      <c r="AH63">
        <f t="shared" si="33"/>
        <v>18.946861845027815</v>
      </c>
      <c r="AI63">
        <f t="shared" si="33"/>
        <v>19.016986440462844</v>
      </c>
      <c r="AJ63">
        <f t="shared" si="33"/>
        <v>18.666998075011104</v>
      </c>
      <c r="AK63">
        <f t="shared" si="33"/>
        <v>18.976371290165634</v>
      </c>
      <c r="AL63">
        <f t="shared" si="33"/>
        <v>18.865314238571699</v>
      </c>
      <c r="AM63">
        <f t="shared" si="33"/>
        <v>18.820574112072428</v>
      </c>
      <c r="AN63">
        <f t="shared" si="33"/>
        <v>18.787785839697079</v>
      </c>
      <c r="AO63">
        <f t="shared" si="33"/>
        <v>19.214985298161739</v>
      </c>
      <c r="AP63">
        <f t="shared" si="33"/>
        <v>18.757218708353605</v>
      </c>
      <c r="AQ63">
        <f t="shared" si="33"/>
        <v>18.515114335878831</v>
      </c>
      <c r="AR63">
        <f t="shared" si="33"/>
        <v>18.312038584392781</v>
      </c>
    </row>
    <row r="64" spans="2:44" x14ac:dyDescent="0.3">
      <c r="B64">
        <v>28</v>
      </c>
      <c r="C64">
        <f t="shared" ref="C64:AR64" si="34">C39/9454.6</f>
        <v>8.2829522137372287</v>
      </c>
      <c r="D64">
        <f t="shared" si="34"/>
        <v>0</v>
      </c>
      <c r="E64">
        <f t="shared" si="34"/>
        <v>17.482389524675817</v>
      </c>
      <c r="F64">
        <f t="shared" si="34"/>
        <v>18.113616652211622</v>
      </c>
      <c r="G64">
        <f t="shared" si="34"/>
        <v>18.102722484293359</v>
      </c>
      <c r="H64">
        <f t="shared" si="34"/>
        <v>18.079347619148351</v>
      </c>
      <c r="I64">
        <f t="shared" si="34"/>
        <v>16.309944365705583</v>
      </c>
      <c r="J64">
        <f t="shared" si="34"/>
        <v>17.811224166014426</v>
      </c>
      <c r="K64">
        <f t="shared" si="34"/>
        <v>17.752522581600491</v>
      </c>
      <c r="L64">
        <f t="shared" si="34"/>
        <v>17.77515706640154</v>
      </c>
      <c r="M64">
        <f t="shared" si="34"/>
        <v>18.087914877414168</v>
      </c>
      <c r="N64">
        <f t="shared" si="34"/>
        <v>16.207560340998032</v>
      </c>
      <c r="O64">
        <f t="shared" si="34"/>
        <v>18.59782539716117</v>
      </c>
      <c r="P64">
        <f t="shared" si="34"/>
        <v>18.69650752014892</v>
      </c>
      <c r="Q64">
        <f t="shared" si="34"/>
        <v>18.783872400736151</v>
      </c>
      <c r="R64">
        <f t="shared" si="34"/>
        <v>18.855583525479659</v>
      </c>
      <c r="S64">
        <f t="shared" si="34"/>
        <v>18.467095382142027</v>
      </c>
      <c r="T64">
        <f t="shared" si="34"/>
        <v>18.737757282169525</v>
      </c>
      <c r="U64">
        <f t="shared" si="34"/>
        <v>19.106572462081949</v>
      </c>
      <c r="V64">
        <f t="shared" si="34"/>
        <v>18.687940261883103</v>
      </c>
      <c r="W64">
        <f t="shared" si="34"/>
        <v>18.895881369915173</v>
      </c>
      <c r="X64">
        <f t="shared" si="34"/>
        <v>17.597042709368985</v>
      </c>
      <c r="Y64">
        <f t="shared" si="34"/>
        <v>18.640661688490258</v>
      </c>
      <c r="Z64">
        <f t="shared" si="34"/>
        <v>18.410826476001098</v>
      </c>
      <c r="AA64">
        <f t="shared" si="34"/>
        <v>18.626382924713894</v>
      </c>
      <c r="AB64">
        <f t="shared" si="34"/>
        <v>18.510883591056206</v>
      </c>
      <c r="AC64">
        <f t="shared" si="34"/>
        <v>18.901275569564021</v>
      </c>
      <c r="AD64">
        <f t="shared" si="34"/>
        <v>18.074059188120067</v>
      </c>
      <c r="AE64">
        <f t="shared" si="34"/>
        <v>19.037611321473143</v>
      </c>
      <c r="AF64">
        <f t="shared" si="34"/>
        <v>18.517652782772405</v>
      </c>
      <c r="AG64">
        <f t="shared" si="34"/>
        <v>18.954054111226281</v>
      </c>
      <c r="AH64">
        <f t="shared" si="34"/>
        <v>18.897467899223656</v>
      </c>
      <c r="AI64">
        <f t="shared" si="34"/>
        <v>18.906352463351173</v>
      </c>
      <c r="AJ64">
        <f t="shared" si="34"/>
        <v>18.472278044549743</v>
      </c>
      <c r="AK64">
        <f t="shared" si="34"/>
        <v>18.74928606181118</v>
      </c>
      <c r="AL64">
        <f t="shared" si="34"/>
        <v>18.520931610009942</v>
      </c>
      <c r="AM64">
        <f t="shared" si="34"/>
        <v>18.593277346476846</v>
      </c>
      <c r="AN64">
        <f t="shared" si="34"/>
        <v>18.855477756859095</v>
      </c>
      <c r="AO64">
        <f t="shared" si="34"/>
        <v>19.182725868889218</v>
      </c>
      <c r="AP64">
        <f t="shared" si="34"/>
        <v>18.805237662090409</v>
      </c>
      <c r="AQ64">
        <f t="shared" si="34"/>
        <v>18.760180229729443</v>
      </c>
      <c r="AR64">
        <f t="shared" si="34"/>
        <v>18.544200706534383</v>
      </c>
    </row>
    <row r="65" spans="2:44" x14ac:dyDescent="0.3">
      <c r="B65">
        <v>30</v>
      </c>
      <c r="C65">
        <f t="shared" ref="C65:AR65" si="35">C40/9454.6</f>
        <v>8.6327290419478349</v>
      </c>
      <c r="D65">
        <f t="shared" si="35"/>
        <v>0</v>
      </c>
      <c r="E65">
        <f t="shared" si="35"/>
        <v>17.648023184481627</v>
      </c>
      <c r="F65">
        <f t="shared" si="35"/>
        <v>18.026780614727222</v>
      </c>
      <c r="G65">
        <f t="shared" si="35"/>
        <v>17.720580458189662</v>
      </c>
      <c r="H65">
        <f t="shared" si="35"/>
        <v>17.911704355551795</v>
      </c>
      <c r="I65">
        <f t="shared" si="35"/>
        <v>16.479174158610622</v>
      </c>
      <c r="J65">
        <f t="shared" si="35"/>
        <v>17.991136589596596</v>
      </c>
      <c r="K65">
        <f t="shared" si="35"/>
        <v>17.709686290271403</v>
      </c>
      <c r="L65">
        <f t="shared" si="35"/>
        <v>17.582763945592621</v>
      </c>
      <c r="M65">
        <f t="shared" si="35"/>
        <v>17.829627905992851</v>
      </c>
      <c r="N65">
        <f t="shared" si="35"/>
        <v>16.134474224187169</v>
      </c>
      <c r="O65">
        <f t="shared" si="35"/>
        <v>18.324730818860658</v>
      </c>
      <c r="P65">
        <f t="shared" si="35"/>
        <v>18.400989994288494</v>
      </c>
      <c r="Q65">
        <f t="shared" si="35"/>
        <v>18.834324032745965</v>
      </c>
      <c r="R65">
        <f t="shared" si="35"/>
        <v>18.856746980305882</v>
      </c>
      <c r="S65">
        <f t="shared" si="35"/>
        <v>18.400672688426798</v>
      </c>
      <c r="T65">
        <f t="shared" si="35"/>
        <v>18.480739534194996</v>
      </c>
      <c r="U65">
        <f t="shared" si="35"/>
        <v>18.872189198908465</v>
      </c>
      <c r="V65">
        <f t="shared" si="35"/>
        <v>18.719882385293932</v>
      </c>
      <c r="W65">
        <f t="shared" si="35"/>
        <v>18.678632623273327</v>
      </c>
      <c r="X65">
        <f t="shared" si="35"/>
        <v>17.23626594461955</v>
      </c>
      <c r="Y65">
        <f t="shared" si="35"/>
        <v>18.418653353922956</v>
      </c>
      <c r="Z65">
        <f t="shared" si="35"/>
        <v>18.999323080828379</v>
      </c>
      <c r="AA65">
        <f t="shared" si="35"/>
        <v>18.575508218221817</v>
      </c>
      <c r="AB65">
        <f t="shared" si="35"/>
        <v>18.390201594990799</v>
      </c>
      <c r="AC65">
        <f t="shared" si="35"/>
        <v>18.634632877118015</v>
      </c>
      <c r="AD65">
        <f t="shared" si="35"/>
        <v>18.613902227487149</v>
      </c>
      <c r="AE65">
        <f t="shared" si="35"/>
        <v>18.707190150826051</v>
      </c>
      <c r="AF65">
        <f t="shared" si="35"/>
        <v>18.695132528081569</v>
      </c>
      <c r="AG65">
        <f t="shared" si="35"/>
        <v>18.851881623759862</v>
      </c>
      <c r="AH65">
        <f t="shared" si="35"/>
        <v>18.999323080828379</v>
      </c>
      <c r="AI65">
        <f t="shared" si="35"/>
        <v>18.860871956507943</v>
      </c>
      <c r="AJ65">
        <f t="shared" si="35"/>
        <v>18.668478835699023</v>
      </c>
      <c r="AK65">
        <f t="shared" si="35"/>
        <v>18.778160895225604</v>
      </c>
      <c r="AL65">
        <f t="shared" si="35"/>
        <v>18.689844097053285</v>
      </c>
      <c r="AM65">
        <f t="shared" si="35"/>
        <v>18.68191145051086</v>
      </c>
      <c r="AN65">
        <f t="shared" si="35"/>
        <v>18.824804856895057</v>
      </c>
      <c r="AO65">
        <f t="shared" si="35"/>
        <v>18.539652655850063</v>
      </c>
      <c r="AP65">
        <f t="shared" si="35"/>
        <v>18.84267975377065</v>
      </c>
      <c r="AQ65">
        <f t="shared" si="35"/>
        <v>18.836545173777843</v>
      </c>
      <c r="AR65">
        <f t="shared" si="35"/>
        <v>18.387768916717789</v>
      </c>
    </row>
    <row r="66" spans="2:44" x14ac:dyDescent="0.3">
      <c r="B66">
        <v>32</v>
      </c>
      <c r="C66">
        <f t="shared" ref="C66:AR66" si="36">C41/9454.6</f>
        <v>8.5770947475303032</v>
      </c>
      <c r="D66">
        <f t="shared" si="36"/>
        <v>0</v>
      </c>
      <c r="E66">
        <f t="shared" si="36"/>
        <v>17.493918304317475</v>
      </c>
      <c r="F66">
        <f t="shared" si="36"/>
        <v>18.218221817951051</v>
      </c>
      <c r="G66">
        <f t="shared" si="36"/>
        <v>17.915935100374419</v>
      </c>
      <c r="H66">
        <f t="shared" si="36"/>
        <v>17.958031011359548</v>
      </c>
      <c r="I66">
        <f t="shared" si="36"/>
        <v>16.35912677426861</v>
      </c>
      <c r="J66">
        <f t="shared" si="36"/>
        <v>17.894146764537897</v>
      </c>
      <c r="K66">
        <f t="shared" si="36"/>
        <v>17.931694624838702</v>
      </c>
      <c r="L66">
        <f t="shared" si="36"/>
        <v>17.619254119687771</v>
      </c>
      <c r="M66">
        <f t="shared" si="36"/>
        <v>17.930108095530219</v>
      </c>
      <c r="N66">
        <f t="shared" si="36"/>
        <v>15.795062720791995</v>
      </c>
      <c r="O66">
        <f t="shared" si="36"/>
        <v>18.202039219004504</v>
      </c>
      <c r="P66">
        <f t="shared" si="36"/>
        <v>18.410403401518838</v>
      </c>
      <c r="Q66">
        <f t="shared" si="36"/>
        <v>18.743045713197809</v>
      </c>
      <c r="R66">
        <f t="shared" si="36"/>
        <v>18.539546887229495</v>
      </c>
      <c r="S66">
        <f t="shared" si="36"/>
        <v>18.920102384024705</v>
      </c>
      <c r="T66">
        <f t="shared" si="36"/>
        <v>18.969602098449432</v>
      </c>
      <c r="U66">
        <f t="shared" si="36"/>
        <v>19.140206883421826</v>
      </c>
      <c r="V66">
        <f t="shared" si="36"/>
        <v>18.797516552789119</v>
      </c>
      <c r="W66">
        <f t="shared" si="36"/>
        <v>19.213187231612125</v>
      </c>
      <c r="X66">
        <f t="shared" si="36"/>
        <v>17.808791487741416</v>
      </c>
      <c r="Y66">
        <f t="shared" si="36"/>
        <v>18.291836777864741</v>
      </c>
      <c r="Z66">
        <f t="shared" si="36"/>
        <v>18.590633130962704</v>
      </c>
      <c r="AA66">
        <f t="shared" si="36"/>
        <v>18.383855477756857</v>
      </c>
      <c r="AB66">
        <f t="shared" si="36"/>
        <v>18.150212594927336</v>
      </c>
      <c r="AC66">
        <f t="shared" si="36"/>
        <v>18.430287902185178</v>
      </c>
      <c r="AD66">
        <f t="shared" si="36"/>
        <v>18.48497027901762</v>
      </c>
      <c r="AE66">
        <f t="shared" si="36"/>
        <v>18.833477883781438</v>
      </c>
      <c r="AF66">
        <f t="shared" si="36"/>
        <v>18.539018044126667</v>
      </c>
      <c r="AG66">
        <f t="shared" si="36"/>
        <v>19.001438453239693</v>
      </c>
      <c r="AH66">
        <f t="shared" si="36"/>
        <v>19.100543650709707</v>
      </c>
      <c r="AI66">
        <f t="shared" si="36"/>
        <v>18.568210183402787</v>
      </c>
      <c r="AJ66">
        <f t="shared" si="36"/>
        <v>18.308971294396379</v>
      </c>
      <c r="AK66">
        <f t="shared" si="36"/>
        <v>18.609036870941129</v>
      </c>
      <c r="AL66">
        <f t="shared" si="36"/>
        <v>18.696824826010619</v>
      </c>
      <c r="AM66">
        <f t="shared" si="36"/>
        <v>18.751189896981362</v>
      </c>
      <c r="AN66">
        <f t="shared" si="36"/>
        <v>18.850083557210247</v>
      </c>
      <c r="AO66">
        <f t="shared" si="36"/>
        <v>19.018044126668499</v>
      </c>
      <c r="AP66">
        <f t="shared" si="36"/>
        <v>18.872929579252428</v>
      </c>
      <c r="AQ66">
        <f t="shared" si="36"/>
        <v>18.732680388382374</v>
      </c>
      <c r="AR66">
        <f t="shared" si="36"/>
        <v>18.092674465339623</v>
      </c>
    </row>
    <row r="67" spans="2:44" x14ac:dyDescent="0.3">
      <c r="B67">
        <v>34</v>
      </c>
      <c r="C67">
        <f t="shared" ref="C67:AR67" si="37">C42/9454.6</f>
        <v>8.565460199268081</v>
      </c>
      <c r="D67">
        <f t="shared" si="37"/>
        <v>0</v>
      </c>
      <c r="E67">
        <f t="shared" si="37"/>
        <v>17.758339855731602</v>
      </c>
      <c r="F67">
        <f t="shared" si="37"/>
        <v>18.061049647790494</v>
      </c>
      <c r="G67">
        <f t="shared" si="37"/>
        <v>17.745436084022593</v>
      </c>
      <c r="H67">
        <f t="shared" si="37"/>
        <v>18.034078649546252</v>
      </c>
      <c r="I67">
        <f t="shared" si="37"/>
        <v>16.385251623548324</v>
      </c>
      <c r="J67">
        <f t="shared" si="37"/>
        <v>17.743426480231843</v>
      </c>
      <c r="K67">
        <f t="shared" si="37"/>
        <v>17.922386986228926</v>
      </c>
      <c r="L67">
        <f t="shared" si="37"/>
        <v>17.833118270471516</v>
      </c>
      <c r="M67">
        <f t="shared" si="37"/>
        <v>17.971252088930257</v>
      </c>
      <c r="N67">
        <f t="shared" si="37"/>
        <v>15.99993653882766</v>
      </c>
      <c r="O67">
        <f t="shared" si="37"/>
        <v>18.21896219829501</v>
      </c>
      <c r="P67">
        <f t="shared" si="37"/>
        <v>18.709517060478497</v>
      </c>
      <c r="Q67">
        <f t="shared" si="37"/>
        <v>18.688574873606498</v>
      </c>
      <c r="R67">
        <f t="shared" si="37"/>
        <v>18.746747614917606</v>
      </c>
      <c r="S67">
        <f t="shared" si="37"/>
        <v>18.743151481818373</v>
      </c>
      <c r="T67">
        <f t="shared" si="37"/>
        <v>18.684026822922174</v>
      </c>
      <c r="U67">
        <f t="shared" si="37"/>
        <v>19.017621052186236</v>
      </c>
      <c r="V67">
        <f t="shared" si="37"/>
        <v>18.817401053455459</v>
      </c>
      <c r="W67">
        <f t="shared" si="37"/>
        <v>18.675036490174094</v>
      </c>
      <c r="X67">
        <f t="shared" si="37"/>
        <v>17.617138747276456</v>
      </c>
      <c r="Y67">
        <f t="shared" si="37"/>
        <v>18.429018678738391</v>
      </c>
      <c r="Z67">
        <f t="shared" si="37"/>
        <v>18.014299917500477</v>
      </c>
      <c r="AA67">
        <f t="shared" si="37"/>
        <v>18.549594906183234</v>
      </c>
      <c r="AB67">
        <f t="shared" si="37"/>
        <v>18.502739407272649</v>
      </c>
      <c r="AC67">
        <f t="shared" si="37"/>
        <v>18.343346096080214</v>
      </c>
      <c r="AD67">
        <f t="shared" si="37"/>
        <v>18.32208660334652</v>
      </c>
      <c r="AE67">
        <f t="shared" si="37"/>
        <v>18.797410784168552</v>
      </c>
      <c r="AF67">
        <f t="shared" si="37"/>
        <v>18.34926913883189</v>
      </c>
      <c r="AG67">
        <f t="shared" si="37"/>
        <v>19.038351701817103</v>
      </c>
      <c r="AH67">
        <f t="shared" si="37"/>
        <v>18.814439532079621</v>
      </c>
      <c r="AI67">
        <f t="shared" si="37"/>
        <v>18.735007298034819</v>
      </c>
      <c r="AJ67">
        <f t="shared" si="37"/>
        <v>18.700103653248153</v>
      </c>
      <c r="AK67">
        <f t="shared" si="37"/>
        <v>18.737863050790089</v>
      </c>
      <c r="AL67">
        <f t="shared" si="37"/>
        <v>18.672709580521651</v>
      </c>
      <c r="AM67">
        <f t="shared" si="37"/>
        <v>18.687094112918579</v>
      </c>
      <c r="AN67">
        <f t="shared" si="37"/>
        <v>18.95066951536818</v>
      </c>
      <c r="AO67">
        <f t="shared" si="37"/>
        <v>18.70137287669494</v>
      </c>
      <c r="AP67">
        <f t="shared" si="37"/>
        <v>18.683392211198782</v>
      </c>
      <c r="AQ67">
        <f t="shared" si="37"/>
        <v>18.649969327100035</v>
      </c>
      <c r="AR67">
        <f t="shared" si="37"/>
        <v>18.101347492226004</v>
      </c>
    </row>
    <row r="68" spans="2:44" x14ac:dyDescent="0.3">
      <c r="B68">
        <v>36</v>
      </c>
      <c r="C68">
        <f t="shared" ref="C68:AR68" si="38">C43/9454.6</f>
        <v>8.5692678696084439</v>
      </c>
      <c r="D68">
        <f t="shared" si="38"/>
        <v>0</v>
      </c>
      <c r="E68">
        <f t="shared" si="38"/>
        <v>17.363294057918896</v>
      </c>
      <c r="F68">
        <f t="shared" si="38"/>
        <v>18.123030059441962</v>
      </c>
      <c r="G68">
        <f t="shared" si="38"/>
        <v>17.858608508027839</v>
      </c>
      <c r="H68">
        <f t="shared" si="38"/>
        <v>17.769657098132125</v>
      </c>
      <c r="I68">
        <f t="shared" si="38"/>
        <v>16.534702684407588</v>
      </c>
      <c r="J68">
        <f t="shared" si="38"/>
        <v>17.886108349374908</v>
      </c>
      <c r="K68">
        <f t="shared" si="38"/>
        <v>17.774205148816449</v>
      </c>
      <c r="L68">
        <f t="shared" si="38"/>
        <v>17.915829331753855</v>
      </c>
      <c r="M68">
        <f t="shared" si="38"/>
        <v>17.889387176612441</v>
      </c>
      <c r="N68">
        <f t="shared" si="38"/>
        <v>15.649842404755356</v>
      </c>
      <c r="O68">
        <f t="shared" si="38"/>
        <v>18.220548727603493</v>
      </c>
      <c r="P68">
        <f t="shared" si="38"/>
        <v>18.782074334186532</v>
      </c>
      <c r="Q68">
        <f t="shared" si="38"/>
        <v>18.42320140460728</v>
      </c>
      <c r="R68">
        <f t="shared" si="38"/>
        <v>18.808304952086814</v>
      </c>
      <c r="S68">
        <f t="shared" si="38"/>
        <v>18.489412561081377</v>
      </c>
      <c r="T68">
        <f t="shared" si="38"/>
        <v>18.946544539166119</v>
      </c>
      <c r="U68">
        <f t="shared" si="38"/>
        <v>18.911112051276625</v>
      </c>
      <c r="V68">
        <f t="shared" si="38"/>
        <v>18.47280688765257</v>
      </c>
      <c r="W68">
        <f t="shared" si="38"/>
        <v>18.765045586275463</v>
      </c>
      <c r="X68">
        <f t="shared" si="38"/>
        <v>17.331986546231462</v>
      </c>
      <c r="Y68">
        <f t="shared" si="38"/>
        <v>18.566306348232605</v>
      </c>
      <c r="Z68">
        <f t="shared" si="38"/>
        <v>18.589152370274785</v>
      </c>
      <c r="AA68">
        <f t="shared" si="38"/>
        <v>18.234298648277029</v>
      </c>
      <c r="AB68">
        <f t="shared" si="38"/>
        <v>18.308019376811288</v>
      </c>
      <c r="AC68">
        <f t="shared" si="38"/>
        <v>18.449537791128126</v>
      </c>
      <c r="AD68">
        <f t="shared" si="38"/>
        <v>18.395490026019079</v>
      </c>
      <c r="AE68">
        <f t="shared" si="38"/>
        <v>19.285004124976201</v>
      </c>
      <c r="AF68">
        <f t="shared" si="38"/>
        <v>18.53848920102384</v>
      </c>
      <c r="AG68">
        <f t="shared" si="38"/>
        <v>18.891862162333677</v>
      </c>
      <c r="AH68">
        <f t="shared" si="38"/>
        <v>18.992236583250481</v>
      </c>
      <c r="AI68">
        <f t="shared" si="38"/>
        <v>18.856218137203054</v>
      </c>
      <c r="AJ68">
        <f t="shared" si="38"/>
        <v>18.627440610919553</v>
      </c>
      <c r="AK68">
        <f t="shared" si="38"/>
        <v>18.694392147737609</v>
      </c>
      <c r="AL68">
        <f t="shared" si="38"/>
        <v>18.360903687094112</v>
      </c>
      <c r="AM68">
        <f t="shared" si="38"/>
        <v>18.562815983753939</v>
      </c>
      <c r="AN68">
        <f t="shared" si="38"/>
        <v>18.498825968311721</v>
      </c>
      <c r="AO68">
        <f t="shared" si="38"/>
        <v>18.937448437797475</v>
      </c>
      <c r="AP68">
        <f t="shared" si="38"/>
        <v>18.738074588031221</v>
      </c>
      <c r="AQ68">
        <f t="shared" si="38"/>
        <v>18.699363272904193</v>
      </c>
      <c r="AR68">
        <f t="shared" si="38"/>
        <v>18.623421403338057</v>
      </c>
    </row>
    <row r="69" spans="2:44" x14ac:dyDescent="0.3">
      <c r="B69">
        <v>38</v>
      </c>
      <c r="C69">
        <f t="shared" ref="C69:AR69" si="39">C44/9454.6</f>
        <v>8.5616525289277181</v>
      </c>
      <c r="D69">
        <f t="shared" si="39"/>
        <v>0</v>
      </c>
      <c r="E69">
        <f t="shared" si="39"/>
        <v>17.516975863600788</v>
      </c>
      <c r="F69">
        <f t="shared" si="39"/>
        <v>17.901339030736359</v>
      </c>
      <c r="G69">
        <f t="shared" si="39"/>
        <v>17.84253167770186</v>
      </c>
      <c r="H69">
        <f t="shared" si="39"/>
        <v>17.837349015294141</v>
      </c>
      <c r="I69">
        <f t="shared" si="39"/>
        <v>16.322425062932329</v>
      </c>
      <c r="J69">
        <f t="shared" si="39"/>
        <v>17.815137604975355</v>
      </c>
      <c r="K69">
        <f t="shared" si="39"/>
        <v>17.768810949167602</v>
      </c>
      <c r="L69">
        <f t="shared" si="39"/>
        <v>17.702282486831805</v>
      </c>
      <c r="M69">
        <f t="shared" si="39"/>
        <v>17.470543439172467</v>
      </c>
      <c r="N69">
        <f t="shared" si="39"/>
        <v>16.075138028049839</v>
      </c>
      <c r="O69">
        <f t="shared" si="39"/>
        <v>18.343557633321346</v>
      </c>
      <c r="P69">
        <f t="shared" si="39"/>
        <v>18.770334017303746</v>
      </c>
      <c r="Q69">
        <f t="shared" si="39"/>
        <v>18.862775791678125</v>
      </c>
      <c r="R69">
        <f t="shared" si="39"/>
        <v>18.743786093541768</v>
      </c>
      <c r="S69">
        <f t="shared" si="39"/>
        <v>18.556046792037737</v>
      </c>
      <c r="T69">
        <f t="shared" si="39"/>
        <v>18.636113637805934</v>
      </c>
      <c r="U69">
        <f t="shared" si="39"/>
        <v>18.863304634780953</v>
      </c>
      <c r="V69">
        <f t="shared" si="39"/>
        <v>18.626171387472763</v>
      </c>
      <c r="W69">
        <f t="shared" si="39"/>
        <v>18.783343557633319</v>
      </c>
      <c r="X69">
        <f t="shared" si="39"/>
        <v>17.271909969750173</v>
      </c>
      <c r="Y69">
        <f t="shared" si="39"/>
        <v>18.495229835212488</v>
      </c>
      <c r="Z69">
        <f t="shared" si="39"/>
        <v>18.399509233600575</v>
      </c>
      <c r="AA69">
        <f t="shared" si="39"/>
        <v>18.28316375097836</v>
      </c>
      <c r="AB69">
        <f t="shared" si="39"/>
        <v>18.388615065682313</v>
      </c>
      <c r="AC69">
        <f t="shared" si="39"/>
        <v>18.518075857254669</v>
      </c>
      <c r="AD69">
        <f t="shared" si="39"/>
        <v>18.472172275929175</v>
      </c>
      <c r="AE69">
        <f t="shared" si="39"/>
        <v>18.626171387472763</v>
      </c>
      <c r="AF69">
        <f t="shared" si="39"/>
        <v>18.544729549637214</v>
      </c>
      <c r="AG69">
        <f t="shared" si="39"/>
        <v>19.11069743828401</v>
      </c>
      <c r="AH69">
        <f t="shared" si="39"/>
        <v>18.939986884691049</v>
      </c>
      <c r="AI69">
        <f t="shared" si="39"/>
        <v>18.847016267213842</v>
      </c>
      <c r="AJ69">
        <f t="shared" si="39"/>
        <v>18.718613161847141</v>
      </c>
      <c r="AK69">
        <f t="shared" si="39"/>
        <v>18.562604446512807</v>
      </c>
      <c r="AL69">
        <f t="shared" si="39"/>
        <v>18.684555666025002</v>
      </c>
      <c r="AM69">
        <f t="shared" si="39"/>
        <v>18.476191483510672</v>
      </c>
      <c r="AN69">
        <f t="shared" si="39"/>
        <v>18.433249423561016</v>
      </c>
      <c r="AO69">
        <f t="shared" si="39"/>
        <v>18.930679246081272</v>
      </c>
      <c r="AP69">
        <f t="shared" si="39"/>
        <v>18.68677680705688</v>
      </c>
      <c r="AQ69">
        <f t="shared" si="39"/>
        <v>18.919150466439618</v>
      </c>
      <c r="AR69">
        <f t="shared" si="39"/>
        <v>18.282634907875529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04904-BEBE-4FDA-8C77-CA5343CBB619}">
  <dimension ref="A1:AQ35"/>
  <sheetViews>
    <sheetView tabSelected="1" topLeftCell="A15" zoomScale="91" zoomScaleNormal="91" workbookViewId="0">
      <selection activeCell="AH34" sqref="AH34:AQ35"/>
    </sheetView>
  </sheetViews>
  <sheetFormatPr defaultRowHeight="14.4" x14ac:dyDescent="0.3"/>
  <cols>
    <col min="4" max="8" width="8.88671875" style="10"/>
    <col min="14" max="18" width="8.88671875" style="10"/>
    <col min="24" max="28" width="8.88671875" style="10"/>
    <col min="34" max="38" width="8.88671875" style="10"/>
  </cols>
  <sheetData>
    <row r="1" spans="1:43" x14ac:dyDescent="0.3">
      <c r="A1">
        <v>0</v>
      </c>
      <c r="B1">
        <v>8.6374886298732889</v>
      </c>
      <c r="C1">
        <v>0</v>
      </c>
      <c r="D1" s="10">
        <v>18.812429928288875</v>
      </c>
      <c r="E1" s="10">
        <v>18.958813699151737</v>
      </c>
      <c r="F1" s="10">
        <v>19.156389482368372</v>
      </c>
      <c r="G1" s="10">
        <v>19.160937533052692</v>
      </c>
      <c r="H1" s="10">
        <v>17.79334926913883</v>
      </c>
      <c r="I1">
        <v>19.189283523364288</v>
      </c>
      <c r="J1">
        <v>18.945698390201596</v>
      </c>
      <c r="K1">
        <v>18.632411736086137</v>
      </c>
      <c r="L1">
        <v>18.822901021724874</v>
      </c>
      <c r="M1">
        <v>17.164237514014342</v>
      </c>
      <c r="N1" s="10">
        <v>19.355763332134622</v>
      </c>
      <c r="O1" s="10">
        <v>19.7120978148203</v>
      </c>
      <c r="P1" s="10">
        <v>19.790578131280011</v>
      </c>
      <c r="Q1" s="10">
        <v>19.547733378461277</v>
      </c>
      <c r="R1" s="10">
        <v>19.790049288177183</v>
      </c>
      <c r="S1">
        <v>19.914010111480124</v>
      </c>
      <c r="T1">
        <v>20.383093943688785</v>
      </c>
      <c r="U1">
        <v>19.851077782243564</v>
      </c>
      <c r="V1">
        <v>19.8611258011973</v>
      </c>
      <c r="W1">
        <v>18.550652592388889</v>
      </c>
      <c r="X1" s="10">
        <v>19.901317877012247</v>
      </c>
      <c r="Y1" s="10">
        <v>19.531868085376431</v>
      </c>
      <c r="Z1" s="10">
        <v>19.56592558119857</v>
      </c>
      <c r="AA1" s="10">
        <v>19.858375817062594</v>
      </c>
      <c r="AB1" s="10">
        <v>19.396272713811264</v>
      </c>
      <c r="AC1">
        <v>19.524041207454573</v>
      </c>
      <c r="AD1">
        <v>19.924586973536691</v>
      </c>
      <c r="AE1">
        <v>19.615213758382161</v>
      </c>
      <c r="AF1">
        <v>19.898356355636409</v>
      </c>
      <c r="AG1">
        <v>20.045797812704926</v>
      </c>
      <c r="AH1" s="10">
        <v>20.131153089501407</v>
      </c>
      <c r="AI1" s="10">
        <v>19.670319209696867</v>
      </c>
      <c r="AJ1" s="10">
        <v>19.638800160768302</v>
      </c>
      <c r="AK1" s="10">
        <v>19.498656738518815</v>
      </c>
      <c r="AL1" s="10">
        <v>19.485752966809805</v>
      </c>
      <c r="AM1">
        <v>19.534300763649441</v>
      </c>
      <c r="AN1">
        <v>19.988048145876082</v>
      </c>
      <c r="AO1">
        <v>19.998625007932645</v>
      </c>
      <c r="AP1">
        <v>19.723732363082519</v>
      </c>
      <c r="AQ1">
        <v>19.397541937258055</v>
      </c>
    </row>
    <row r="2" spans="1:43" x14ac:dyDescent="0.3">
      <c r="A2">
        <v>2</v>
      </c>
      <c r="B2">
        <v>8.6489116408943794</v>
      </c>
      <c r="C2">
        <v>0</v>
      </c>
      <c r="D2" s="10">
        <v>18.288346413386076</v>
      </c>
      <c r="E2" s="10">
        <v>19.312715503564402</v>
      </c>
      <c r="F2" s="10">
        <v>18.818881814143378</v>
      </c>
      <c r="G2" s="10">
        <v>18.680747995684641</v>
      </c>
      <c r="H2" s="10">
        <v>17.274554185264314</v>
      </c>
      <c r="I2">
        <v>18.942948406066886</v>
      </c>
      <c r="J2">
        <v>18.751084128360798</v>
      </c>
      <c r="K2">
        <v>18.767160958686777</v>
      </c>
      <c r="L2">
        <v>18.440547458380045</v>
      </c>
      <c r="M2">
        <v>16.843123981977026</v>
      </c>
      <c r="N2" s="10">
        <v>19.408964948279145</v>
      </c>
      <c r="O2" s="10">
        <v>20.039980538573815</v>
      </c>
      <c r="P2" s="10">
        <v>19.757789858904658</v>
      </c>
      <c r="Q2" s="10">
        <v>19.776405136124215</v>
      </c>
      <c r="R2" s="10">
        <v>19.675396103484019</v>
      </c>
      <c r="S2">
        <v>19.894971759778308</v>
      </c>
      <c r="T2">
        <v>19.872760349459522</v>
      </c>
      <c r="U2">
        <v>19.661646182810482</v>
      </c>
      <c r="V2">
        <v>19.687876800710765</v>
      </c>
      <c r="W2">
        <v>18.216212214160301</v>
      </c>
      <c r="X2" s="10">
        <v>19.804328051953547</v>
      </c>
      <c r="Y2" s="10">
        <v>19.417743743786094</v>
      </c>
      <c r="Z2" s="10">
        <v>19.273263808093414</v>
      </c>
      <c r="AA2" s="10">
        <v>19.047765109047447</v>
      </c>
      <c r="AB2" s="10">
        <v>19.794914644723203</v>
      </c>
      <c r="AC2">
        <v>19.22884098745584</v>
      </c>
      <c r="AD2">
        <v>19.644405897658281</v>
      </c>
      <c r="AE2">
        <v>19.61743489941404</v>
      </c>
      <c r="AF2">
        <v>19.736318828929832</v>
      </c>
      <c r="AG2">
        <v>19.927654263533093</v>
      </c>
      <c r="AH2" s="10">
        <v>19.520973917458168</v>
      </c>
      <c r="AI2" s="10">
        <v>19.51388741988027</v>
      </c>
      <c r="AJ2" s="10">
        <v>19.358724853510459</v>
      </c>
      <c r="AK2" s="10">
        <v>19.403253442768598</v>
      </c>
      <c r="AL2" s="10">
        <v>19.349311446280115</v>
      </c>
      <c r="AM2">
        <v>19.821885642967445</v>
      </c>
      <c r="AN2">
        <v>19.930615784908934</v>
      </c>
      <c r="AO2">
        <v>19.708924756203327</v>
      </c>
      <c r="AP2">
        <v>19.595858100818649</v>
      </c>
      <c r="AQ2">
        <v>19.023438326317347</v>
      </c>
    </row>
    <row r="3" spans="1:43" x14ac:dyDescent="0.3">
      <c r="A3">
        <v>4</v>
      </c>
      <c r="B3">
        <v>8.5758255240835144</v>
      </c>
      <c r="C3">
        <v>0</v>
      </c>
      <c r="D3" s="10">
        <v>18.27946184925856</v>
      </c>
      <c r="E3" s="10">
        <v>18.940515727793876</v>
      </c>
      <c r="F3" s="10">
        <v>18.901381338184585</v>
      </c>
      <c r="G3" s="10">
        <v>18.620354113341651</v>
      </c>
      <c r="H3" s="10">
        <v>17.01087301419415</v>
      </c>
      <c r="I3">
        <v>18.789055063143866</v>
      </c>
      <c r="J3">
        <v>18.661815412603389</v>
      </c>
      <c r="K3">
        <v>18.340278806083809</v>
      </c>
      <c r="L3">
        <v>18.831468279990691</v>
      </c>
      <c r="M3">
        <v>16.650519323926975</v>
      </c>
      <c r="N3" s="10">
        <v>19.482685676813404</v>
      </c>
      <c r="O3" s="10">
        <v>19.385272777272437</v>
      </c>
      <c r="P3" s="10">
        <v>19.438791699278656</v>
      </c>
      <c r="Q3" s="10">
        <v>19.571108243606286</v>
      </c>
      <c r="R3" s="10">
        <v>19.504050938167662</v>
      </c>
      <c r="S3">
        <v>19.860068114991645</v>
      </c>
      <c r="T3">
        <v>19.773020540266113</v>
      </c>
      <c r="U3">
        <v>19.328157722166988</v>
      </c>
      <c r="V3">
        <v>19.732193852727772</v>
      </c>
      <c r="W3">
        <v>18.181625875235333</v>
      </c>
      <c r="X3" s="10">
        <v>19.478666469231907</v>
      </c>
      <c r="Y3" s="10">
        <v>19.421974488608718</v>
      </c>
      <c r="Z3" s="10">
        <v>19.407378418970659</v>
      </c>
      <c r="AA3" s="10">
        <v>19.053159308696294</v>
      </c>
      <c r="AB3" s="10">
        <v>19.310705899773655</v>
      </c>
      <c r="AC3">
        <v>19.43022444101284</v>
      </c>
      <c r="AD3">
        <v>19.923106212848772</v>
      </c>
      <c r="AE3">
        <v>19.447782032026737</v>
      </c>
      <c r="AF3">
        <v>19.685126816576059</v>
      </c>
      <c r="AG3">
        <v>19.325090432170583</v>
      </c>
      <c r="AH3" s="10">
        <v>19.948596450405095</v>
      </c>
      <c r="AI3" s="10">
        <v>19.099168658642352</v>
      </c>
      <c r="AJ3" s="10">
        <v>19.42948406066888</v>
      </c>
      <c r="AK3" s="10">
        <v>19.404628434835953</v>
      </c>
      <c r="AL3" s="10">
        <v>19.289975250142788</v>
      </c>
      <c r="AM3">
        <v>19.173841304761702</v>
      </c>
      <c r="AN3">
        <v>19.748482220294882</v>
      </c>
      <c r="AO3">
        <v>19.428955217566052</v>
      </c>
      <c r="AP3">
        <v>19.464599242696675</v>
      </c>
      <c r="AQ3">
        <v>18.961034840183615</v>
      </c>
    </row>
    <row r="4" spans="1:43" x14ac:dyDescent="0.3">
      <c r="A4">
        <v>6</v>
      </c>
      <c r="B4">
        <v>8.6151714509339374</v>
      </c>
      <c r="C4">
        <v>0</v>
      </c>
      <c r="D4" s="10">
        <v>18.261586952382967</v>
      </c>
      <c r="E4" s="10">
        <v>18.551498741353413</v>
      </c>
      <c r="F4" s="10">
        <v>18.625959850231631</v>
      </c>
      <c r="G4" s="10">
        <v>18.418230279440696</v>
      </c>
      <c r="H4" s="10">
        <v>16.909546675692255</v>
      </c>
      <c r="I4">
        <v>18.555094874452646</v>
      </c>
      <c r="J4">
        <v>18.119751232204429</v>
      </c>
      <c r="K4">
        <v>18.425739851500857</v>
      </c>
      <c r="L4">
        <v>18.349692213314153</v>
      </c>
      <c r="M4">
        <v>16.886806422270642</v>
      </c>
      <c r="N4" s="10">
        <v>19.026188310452053</v>
      </c>
      <c r="O4" s="10">
        <v>19.380936263829245</v>
      </c>
      <c r="P4" s="10">
        <v>19.421022571023627</v>
      </c>
      <c r="Q4" s="10">
        <v>19.462378101664797</v>
      </c>
      <c r="R4" s="10">
        <v>19.161254838914392</v>
      </c>
      <c r="S4">
        <v>19.372792080045691</v>
      </c>
      <c r="T4">
        <v>19.775876293021387</v>
      </c>
      <c r="U4">
        <v>19.247350496054828</v>
      </c>
      <c r="V4">
        <v>19.810462631946354</v>
      </c>
      <c r="W4">
        <v>18.128106953229114</v>
      </c>
      <c r="X4" s="10">
        <v>19.055697755589872</v>
      </c>
      <c r="Y4" s="10">
        <v>19.060774649377024</v>
      </c>
      <c r="Z4" s="10">
        <v>19.091447549341062</v>
      </c>
      <c r="AA4" s="10">
        <v>19.318955852177776</v>
      </c>
      <c r="AB4" s="10">
        <v>19.432022507562454</v>
      </c>
      <c r="AC4">
        <v>18.997736551519893</v>
      </c>
      <c r="AD4">
        <v>19.555877562244831</v>
      </c>
      <c r="AE4">
        <v>19.503204789203139</v>
      </c>
      <c r="AF4">
        <v>19.727222727561188</v>
      </c>
      <c r="AG4">
        <v>19.568146722230448</v>
      </c>
      <c r="AH4" s="10">
        <v>19.393311192435426</v>
      </c>
      <c r="AI4" s="10">
        <v>19.227889069870749</v>
      </c>
      <c r="AJ4" s="10">
        <v>19.320648150106827</v>
      </c>
      <c r="AK4" s="10">
        <v>18.99615002221141</v>
      </c>
      <c r="AL4" s="10">
        <v>18.958813699151737</v>
      </c>
      <c r="AM4">
        <v>18.984515473949187</v>
      </c>
      <c r="AN4">
        <v>19.65318469316523</v>
      </c>
      <c r="AO4">
        <v>19.598185010471092</v>
      </c>
      <c r="AP4">
        <v>19.284263744632241</v>
      </c>
      <c r="AQ4">
        <v>18.838766314809721</v>
      </c>
    </row>
    <row r="5" spans="1:43" x14ac:dyDescent="0.3">
      <c r="A5">
        <v>8</v>
      </c>
      <c r="B5">
        <v>8.517547014151841</v>
      </c>
      <c r="C5">
        <v>0</v>
      </c>
      <c r="D5" s="10">
        <v>17.785205085355276</v>
      </c>
      <c r="E5" s="10">
        <v>18.318067395765024</v>
      </c>
      <c r="F5" s="10">
        <v>18.477883781439722</v>
      </c>
      <c r="G5" s="10">
        <v>18.320288536796902</v>
      </c>
      <c r="H5" s="10">
        <v>16.927527341188416</v>
      </c>
      <c r="I5">
        <v>18.294904067861147</v>
      </c>
      <c r="J5">
        <v>18.366086349501828</v>
      </c>
      <c r="K5">
        <v>17.949463753093731</v>
      </c>
      <c r="L5">
        <v>18.427960992532736</v>
      </c>
      <c r="M5">
        <v>16.193070039980537</v>
      </c>
      <c r="N5" s="10">
        <v>18.661921181223953</v>
      </c>
      <c r="O5" s="10">
        <v>19.201235377488207</v>
      </c>
      <c r="P5" s="10">
        <v>19.296638673238423</v>
      </c>
      <c r="Q5" s="10">
        <v>19.625790620438728</v>
      </c>
      <c r="R5" s="10">
        <v>19.344234552492967</v>
      </c>
      <c r="S5">
        <v>19.51145474160726</v>
      </c>
      <c r="T5">
        <v>19.475810716476634</v>
      </c>
      <c r="U5">
        <v>19.198591161974065</v>
      </c>
      <c r="V5">
        <v>19.396272713811264</v>
      </c>
      <c r="W5">
        <v>18.038520931610009</v>
      </c>
      <c r="X5" s="10">
        <v>18.920419689886405</v>
      </c>
      <c r="Y5" s="10">
        <v>18.846064349628751</v>
      </c>
      <c r="Z5" s="10">
        <v>19.323186597000401</v>
      </c>
      <c r="AA5" s="10">
        <v>18.914285109893598</v>
      </c>
      <c r="AB5" s="10">
        <v>19.379561271761894</v>
      </c>
      <c r="AC5">
        <v>19.142956867556531</v>
      </c>
      <c r="AD5">
        <v>19.75070336132676</v>
      </c>
      <c r="AE5">
        <v>19.144966471347281</v>
      </c>
      <c r="AF5">
        <v>19.64303090559093</v>
      </c>
      <c r="AG5">
        <v>19.792481966450193</v>
      </c>
      <c r="AH5" s="10">
        <v>19.438157087555265</v>
      </c>
      <c r="AI5" s="10">
        <v>19.239629386753538</v>
      </c>
      <c r="AJ5" s="10">
        <v>19.182302794406954</v>
      </c>
      <c r="AK5" s="10">
        <v>19.559156389482368</v>
      </c>
      <c r="AL5" s="10">
        <v>19.390349671059589</v>
      </c>
      <c r="AM5">
        <v>19.188648911640893</v>
      </c>
      <c r="AN5">
        <v>19.531550779514731</v>
      </c>
      <c r="AO5">
        <v>19.121697374822837</v>
      </c>
      <c r="AP5">
        <v>19.375542064180397</v>
      </c>
      <c r="AQ5">
        <v>18.901698644046284</v>
      </c>
    </row>
    <row r="6" spans="1:43" x14ac:dyDescent="0.3">
      <c r="A6">
        <v>10</v>
      </c>
      <c r="B6">
        <v>8.521037378630508</v>
      </c>
      <c r="C6">
        <v>0</v>
      </c>
      <c r="D6" s="10">
        <v>18.156347174920143</v>
      </c>
      <c r="E6" s="10">
        <v>18.795824254860069</v>
      </c>
      <c r="F6" s="10">
        <v>18.139847270111904</v>
      </c>
      <c r="G6" s="10">
        <v>17.904829395215028</v>
      </c>
      <c r="H6" s="10">
        <v>16.781143570325554</v>
      </c>
      <c r="I6">
        <v>18.33668267298458</v>
      </c>
      <c r="J6">
        <v>18.059886192964271</v>
      </c>
      <c r="K6">
        <v>17.926194656569287</v>
      </c>
      <c r="L6">
        <v>18.092357159477924</v>
      </c>
      <c r="M6">
        <v>16.244790895437141</v>
      </c>
      <c r="N6" s="10">
        <v>18.815285681044148</v>
      </c>
      <c r="O6" s="10">
        <v>19.312080891841006</v>
      </c>
      <c r="P6" s="10">
        <v>19.28119645463584</v>
      </c>
      <c r="Q6" s="10">
        <v>19.17532206544962</v>
      </c>
      <c r="R6" s="10">
        <v>19.070399593848496</v>
      </c>
      <c r="S6">
        <v>19.508916294713682</v>
      </c>
      <c r="T6">
        <v>19.54646415501449</v>
      </c>
      <c r="U6">
        <v>19.524570050557401</v>
      </c>
      <c r="V6">
        <v>19.188648911640893</v>
      </c>
      <c r="W6">
        <v>17.919002390370824</v>
      </c>
      <c r="X6" s="10">
        <v>18.831997123093519</v>
      </c>
      <c r="Y6" s="10">
        <v>18.900217883358366</v>
      </c>
      <c r="Z6" s="10">
        <v>19.120639688617182</v>
      </c>
      <c r="AA6" s="10">
        <v>19.290081018763352</v>
      </c>
      <c r="AB6" s="10">
        <v>18.949611829162524</v>
      </c>
      <c r="AC6">
        <v>18.976900133268462</v>
      </c>
      <c r="AD6">
        <v>19.123812747234151</v>
      </c>
      <c r="AE6">
        <v>19.266811922238908</v>
      </c>
      <c r="AF6">
        <v>19.094303302096332</v>
      </c>
      <c r="AG6">
        <v>19.433291731009245</v>
      </c>
      <c r="AH6" s="10">
        <v>19.294100226344849</v>
      </c>
      <c r="AI6" s="10">
        <v>19.509127831954814</v>
      </c>
      <c r="AJ6" s="10">
        <v>18.911958200241152</v>
      </c>
      <c r="AK6" s="10">
        <v>19.329744251475471</v>
      </c>
      <c r="AL6" s="10">
        <v>19.041947834916336</v>
      </c>
      <c r="AM6">
        <v>18.920736995748101</v>
      </c>
      <c r="AN6">
        <v>19.414041842066297</v>
      </c>
      <c r="AO6">
        <v>19.322446216656441</v>
      </c>
      <c r="AP6">
        <v>19.232119814693377</v>
      </c>
      <c r="AQ6">
        <v>18.735113066655384</v>
      </c>
    </row>
    <row r="7" spans="1:43" x14ac:dyDescent="0.3">
      <c r="A7">
        <v>12</v>
      </c>
      <c r="B7">
        <v>8.666046157426015</v>
      </c>
      <c r="C7">
        <v>0</v>
      </c>
      <c r="D7" s="10">
        <v>17.642417447591647</v>
      </c>
      <c r="E7" s="10">
        <v>18.446576269752288</v>
      </c>
      <c r="F7" s="10">
        <v>18.155289488714487</v>
      </c>
      <c r="G7" s="10">
        <v>18.074482262602331</v>
      </c>
      <c r="H7" s="10">
        <v>16.614769530175789</v>
      </c>
      <c r="I7">
        <v>18.485922196602711</v>
      </c>
      <c r="J7">
        <v>18.599729232331352</v>
      </c>
      <c r="K7">
        <v>18.086328348105685</v>
      </c>
      <c r="L7">
        <v>18.263173481691449</v>
      </c>
      <c r="M7">
        <v>16.535654601992679</v>
      </c>
      <c r="N7" s="10">
        <v>18.728449643559749</v>
      </c>
      <c r="O7" s="10">
        <v>19.03602479216466</v>
      </c>
      <c r="P7" s="10">
        <v>19.160831764432128</v>
      </c>
      <c r="Q7" s="10">
        <v>19.401455376218983</v>
      </c>
      <c r="R7" s="10">
        <v>19.09853404691896</v>
      </c>
      <c r="S7">
        <v>19.194677723013136</v>
      </c>
      <c r="T7">
        <v>19.490089480252998</v>
      </c>
      <c r="U7">
        <v>19.000909610136866</v>
      </c>
      <c r="V7">
        <v>19.008419182197024</v>
      </c>
      <c r="W7">
        <v>17.953694497916356</v>
      </c>
      <c r="X7" s="10">
        <v>18.628498297125208</v>
      </c>
      <c r="Y7" s="10">
        <v>19.067226535231526</v>
      </c>
      <c r="Z7" s="10">
        <v>19.248302413639919</v>
      </c>
      <c r="AA7" s="10">
        <v>18.817824127937723</v>
      </c>
      <c r="AB7" s="10">
        <v>19.105620544496858</v>
      </c>
      <c r="AC7">
        <v>18.969602098449432</v>
      </c>
      <c r="AD7">
        <v>19.356080637996318</v>
      </c>
      <c r="AE7">
        <v>19.082562985213546</v>
      </c>
      <c r="AF7">
        <v>19.228523681594144</v>
      </c>
      <c r="AG7">
        <v>19.348676834556723</v>
      </c>
      <c r="AH7" s="10">
        <v>19.1947834916337</v>
      </c>
      <c r="AI7" s="10">
        <v>19.056120830072132</v>
      </c>
      <c r="AJ7" s="10">
        <v>19.13502422101411</v>
      </c>
      <c r="AK7" s="10">
        <v>18.866477693397922</v>
      </c>
      <c r="AL7" s="10">
        <v>19.093985996234636</v>
      </c>
      <c r="AM7">
        <v>19.258350432593659</v>
      </c>
      <c r="AN7">
        <v>19.569944788780063</v>
      </c>
      <c r="AO7">
        <v>19.143485710659363</v>
      </c>
      <c r="AP7">
        <v>19.249783174327838</v>
      </c>
      <c r="AQ7">
        <v>19.089649482791444</v>
      </c>
    </row>
    <row r="8" spans="1:43" x14ac:dyDescent="0.3">
      <c r="A8">
        <v>14</v>
      </c>
      <c r="B8">
        <v>8.7406130349247988</v>
      </c>
      <c r="C8">
        <v>0</v>
      </c>
      <c r="D8" s="10">
        <v>18.011867239227467</v>
      </c>
      <c r="E8" s="10">
        <v>18.213779535887291</v>
      </c>
      <c r="F8" s="10">
        <v>18.125145431853277</v>
      </c>
      <c r="G8" s="10">
        <v>17.960992532735386</v>
      </c>
      <c r="H8" s="10">
        <v>16.615192604658048</v>
      </c>
      <c r="I8">
        <v>18.395595794639647</v>
      </c>
      <c r="J8">
        <v>17.722272756118713</v>
      </c>
      <c r="K8">
        <v>18.230067903454401</v>
      </c>
      <c r="L8">
        <v>18.083155289488715</v>
      </c>
      <c r="M8">
        <v>16.208300721341992</v>
      </c>
      <c r="N8" s="10">
        <v>18.689844097053285</v>
      </c>
      <c r="O8" s="10">
        <v>19.223023713324729</v>
      </c>
      <c r="P8" s="10">
        <v>19.01973642459755</v>
      </c>
      <c r="Q8" s="10">
        <v>18.80206460347344</v>
      </c>
      <c r="R8" s="10">
        <v>19.341167262496562</v>
      </c>
      <c r="S8">
        <v>19.469887673724958</v>
      </c>
      <c r="T8">
        <v>19.126139656886593</v>
      </c>
      <c r="U8">
        <v>19.023226789076215</v>
      </c>
      <c r="V8">
        <v>19.158822160641382</v>
      </c>
      <c r="W8">
        <v>17.775368603642672</v>
      </c>
      <c r="X8" s="10">
        <v>18.713324730818861</v>
      </c>
      <c r="Y8" s="10">
        <v>18.801006917267785</v>
      </c>
      <c r="Z8" s="10">
        <v>18.833900958263701</v>
      </c>
      <c r="AA8" s="10">
        <v>18.739766885960272</v>
      </c>
      <c r="AB8" s="10">
        <v>18.975419372580543</v>
      </c>
      <c r="AC8">
        <v>19.005351892200622</v>
      </c>
      <c r="AD8">
        <v>18.919573540921878</v>
      </c>
      <c r="AE8">
        <v>19.098957121401224</v>
      </c>
      <c r="AF8">
        <v>19.081082224525627</v>
      </c>
      <c r="AG8">
        <v>19.661434645569351</v>
      </c>
      <c r="AH8" s="10">
        <v>19.522454678146087</v>
      </c>
      <c r="AI8" s="10">
        <v>19.058024665242314</v>
      </c>
      <c r="AJ8" s="10">
        <v>18.934486916421637</v>
      </c>
      <c r="AK8" s="10">
        <v>19.041524760434072</v>
      </c>
      <c r="AL8" s="10">
        <v>18.941784951240667</v>
      </c>
      <c r="AM8">
        <v>18.990861591183126</v>
      </c>
      <c r="AN8">
        <v>19.329109639752076</v>
      </c>
      <c r="AO8">
        <v>19.02946713768959</v>
      </c>
      <c r="AP8">
        <v>18.862035411334166</v>
      </c>
      <c r="AQ8">
        <v>18.711738201510375</v>
      </c>
    </row>
    <row r="9" spans="1:43" x14ac:dyDescent="0.3">
      <c r="A9">
        <v>16</v>
      </c>
      <c r="B9">
        <v>8.7140651111628191</v>
      </c>
      <c r="C9">
        <v>0</v>
      </c>
      <c r="D9" s="10">
        <v>17.573562075603409</v>
      </c>
      <c r="E9" s="10">
        <v>18.089924481204914</v>
      </c>
      <c r="F9" s="10">
        <v>18.090241787066613</v>
      </c>
      <c r="G9" s="10">
        <v>18.192308505912465</v>
      </c>
      <c r="H9" s="10">
        <v>16.870835360565227</v>
      </c>
      <c r="I9">
        <v>18.054597761935987</v>
      </c>
      <c r="J9">
        <v>18.165125970427091</v>
      </c>
      <c r="K9">
        <v>17.901444799356927</v>
      </c>
      <c r="L9">
        <v>18.114674338417277</v>
      </c>
      <c r="M9">
        <v>16.684999894231378</v>
      </c>
      <c r="N9" s="10">
        <v>18.704651703932477</v>
      </c>
      <c r="O9" s="10">
        <v>18.789160831764431</v>
      </c>
      <c r="P9" s="10">
        <v>18.877900704419012</v>
      </c>
      <c r="Q9" s="10">
        <v>18.876102637869398</v>
      </c>
      <c r="R9" s="10">
        <v>18.894612146468386</v>
      </c>
      <c r="S9">
        <v>19.109322446216655</v>
      </c>
      <c r="T9">
        <v>19.472214583377404</v>
      </c>
      <c r="U9">
        <v>18.670805745351469</v>
      </c>
      <c r="V9">
        <v>19.295052143929937</v>
      </c>
      <c r="W9">
        <v>17.773782074334186</v>
      </c>
      <c r="X9" s="10">
        <v>18.744738011126859</v>
      </c>
      <c r="Y9" s="10">
        <v>19.009159562540983</v>
      </c>
      <c r="Z9" s="10">
        <v>19.058553508345142</v>
      </c>
      <c r="AA9" s="10">
        <v>18.810526093118693</v>
      </c>
      <c r="AB9" s="10">
        <v>18.679690309478982</v>
      </c>
      <c r="AC9">
        <v>18.387345842235526</v>
      </c>
      <c r="AD9">
        <v>18.996996171175933</v>
      </c>
      <c r="AE9">
        <v>18.950986821229876</v>
      </c>
      <c r="AF9">
        <v>19.256658134664608</v>
      </c>
      <c r="AG9">
        <v>19.17288938717661</v>
      </c>
      <c r="AH9" s="10">
        <v>19.040572842848984</v>
      </c>
      <c r="AI9" s="10">
        <v>19.215831447126266</v>
      </c>
      <c r="AJ9" s="10">
        <v>18.975842447062806</v>
      </c>
      <c r="AK9" s="10">
        <v>18.971400164999046</v>
      </c>
      <c r="AL9" s="10">
        <v>18.906246694730605</v>
      </c>
      <c r="AM9">
        <v>19.388974678992234</v>
      </c>
      <c r="AN9">
        <v>19.395955407949568</v>
      </c>
      <c r="AO9">
        <v>19.079601463837708</v>
      </c>
      <c r="AP9">
        <v>19.095466756922555</v>
      </c>
      <c r="AQ9">
        <v>18.591690817168363</v>
      </c>
    </row>
    <row r="10" spans="1:43" x14ac:dyDescent="0.3">
      <c r="A10">
        <v>18</v>
      </c>
      <c r="B10">
        <v>8.4546146849152795</v>
      </c>
      <c r="C10">
        <v>0</v>
      </c>
      <c r="D10" s="10">
        <v>17.850993167347109</v>
      </c>
      <c r="E10" s="10">
        <v>18.253654305840541</v>
      </c>
      <c r="F10" s="10">
        <v>17.950838745161086</v>
      </c>
      <c r="G10" s="10">
        <v>18.01345376853595</v>
      </c>
      <c r="H10" s="10">
        <v>16.115753178347049</v>
      </c>
      <c r="I10">
        <v>17.997165400968839</v>
      </c>
      <c r="J10">
        <v>18.100078268779217</v>
      </c>
      <c r="K10">
        <v>18.155818331817315</v>
      </c>
      <c r="L10">
        <v>18.227212150699131</v>
      </c>
      <c r="M10">
        <v>16.242358217164131</v>
      </c>
      <c r="N10" s="10">
        <v>18.484864510397056</v>
      </c>
      <c r="O10" s="10">
        <v>18.706978613584919</v>
      </c>
      <c r="P10" s="10">
        <v>18.81422799483849</v>
      </c>
      <c r="Q10" s="10">
        <v>18.883083366826728</v>
      </c>
      <c r="R10" s="10">
        <v>18.887737186131616</v>
      </c>
      <c r="S10">
        <v>19.188754680261461</v>
      </c>
      <c r="T10">
        <v>19.04332282698369</v>
      </c>
      <c r="U10">
        <v>18.752141814566453</v>
      </c>
      <c r="V10">
        <v>19.058447739724578</v>
      </c>
      <c r="W10">
        <v>17.669705751697585</v>
      </c>
      <c r="X10" s="10">
        <v>18.750661053878535</v>
      </c>
      <c r="Y10" s="10">
        <v>18.815285681044148</v>
      </c>
      <c r="Z10" s="10">
        <v>18.422884098745584</v>
      </c>
      <c r="AA10" s="10">
        <v>18.943159943308018</v>
      </c>
      <c r="AB10" s="10">
        <v>18.899265965773274</v>
      </c>
      <c r="AC10">
        <v>18.873881496837516</v>
      </c>
      <c r="AD10">
        <v>18.924967740570725</v>
      </c>
      <c r="AE10">
        <v>18.737545744928394</v>
      </c>
      <c r="AF10">
        <v>19.022486408732256</v>
      </c>
      <c r="AG10">
        <v>19.329744251475471</v>
      </c>
      <c r="AH10" s="10">
        <v>19.271994584646627</v>
      </c>
      <c r="AI10" s="10">
        <v>19.036870941129184</v>
      </c>
      <c r="AJ10" s="10">
        <v>18.885304507858606</v>
      </c>
      <c r="AK10" s="10">
        <v>18.986207771878238</v>
      </c>
      <c r="AL10" s="10">
        <v>18.906881306454</v>
      </c>
      <c r="AM10">
        <v>18.771074397647705</v>
      </c>
      <c r="AN10">
        <v>19.619444503204789</v>
      </c>
      <c r="AO10">
        <v>18.928563873669958</v>
      </c>
      <c r="AP10">
        <v>18.888794872337275</v>
      </c>
      <c r="AQ10">
        <v>18.543037251708164</v>
      </c>
    </row>
    <row r="11" spans="1:43" x14ac:dyDescent="0.3">
      <c r="A11">
        <v>20</v>
      </c>
      <c r="B11">
        <v>8.5475853023924859</v>
      </c>
      <c r="C11">
        <v>0</v>
      </c>
      <c r="D11" s="10">
        <v>17.794935798447316</v>
      </c>
      <c r="E11" s="10">
        <v>18.407653417384129</v>
      </c>
      <c r="F11" s="10">
        <v>18.315634717492014</v>
      </c>
      <c r="G11" s="10">
        <v>18.056607365726734</v>
      </c>
      <c r="H11" s="10">
        <v>16.44278975313604</v>
      </c>
      <c r="I11">
        <v>17.948300298267508</v>
      </c>
      <c r="J11">
        <v>17.806570346709538</v>
      </c>
      <c r="K11">
        <v>18.016415289911787</v>
      </c>
      <c r="L11">
        <v>17.80434920567766</v>
      </c>
      <c r="M11">
        <v>16.263935015759525</v>
      </c>
      <c r="N11" s="10">
        <v>18.498614431070589</v>
      </c>
      <c r="O11" s="10">
        <v>19.111649355869101</v>
      </c>
      <c r="P11" s="10">
        <v>18.963890592938885</v>
      </c>
      <c r="Q11" s="10">
        <v>19.127937723436212</v>
      </c>
      <c r="R11" s="10">
        <v>18.840352844118208</v>
      </c>
      <c r="S11">
        <v>19.078966852114313</v>
      </c>
      <c r="T11">
        <v>19.215725678505699</v>
      </c>
      <c r="U11">
        <v>18.774141687644111</v>
      </c>
      <c r="V11">
        <v>19.14475493410615</v>
      </c>
      <c r="W11">
        <v>17.554841029763288</v>
      </c>
      <c r="X11" s="10">
        <v>18.299240581304339</v>
      </c>
      <c r="Y11" s="10">
        <v>18.805026124849277</v>
      </c>
      <c r="Z11" s="10">
        <v>18.317750089903328</v>
      </c>
      <c r="AA11" s="10">
        <v>19.051149704905548</v>
      </c>
      <c r="AB11" s="10">
        <v>18.994563492902923</v>
      </c>
      <c r="AC11">
        <v>18.688574873606498</v>
      </c>
      <c r="AD11">
        <v>18.890275633025194</v>
      </c>
      <c r="AE11">
        <v>18.647853954688721</v>
      </c>
      <c r="AF11">
        <v>18.919679309542445</v>
      </c>
      <c r="AG11">
        <v>19.120322382755482</v>
      </c>
      <c r="AH11" s="10">
        <v>19.005246123580054</v>
      </c>
      <c r="AI11" s="10">
        <v>18.837074016880671</v>
      </c>
      <c r="AJ11" s="10">
        <v>18.942208025722927</v>
      </c>
      <c r="AK11" s="10">
        <v>18.983775093605228</v>
      </c>
      <c r="AL11" s="10">
        <v>18.802276140714572</v>
      </c>
      <c r="AM11">
        <v>18.858650815476064</v>
      </c>
      <c r="AN11">
        <v>19.509233600575381</v>
      </c>
      <c r="AO11">
        <v>18.932583081251455</v>
      </c>
      <c r="AP11">
        <v>18.792439659001968</v>
      </c>
      <c r="AQ11">
        <v>18.459268504220166</v>
      </c>
    </row>
    <row r="12" spans="1:43" x14ac:dyDescent="0.3">
      <c r="A12">
        <v>22</v>
      </c>
      <c r="B12">
        <v>8.5165950965667498</v>
      </c>
      <c r="C12">
        <v>0</v>
      </c>
      <c r="D12" s="10">
        <v>17.445053201616144</v>
      </c>
      <c r="E12" s="10">
        <v>17.968607873416115</v>
      </c>
      <c r="F12" s="10">
        <v>17.978232817887587</v>
      </c>
      <c r="G12" s="10">
        <v>17.871512279736848</v>
      </c>
      <c r="H12" s="10">
        <v>16.701711336280752</v>
      </c>
      <c r="I12">
        <v>18.087703340173036</v>
      </c>
      <c r="J12">
        <v>18.106001311530893</v>
      </c>
      <c r="K12">
        <v>17.783830093287921</v>
      </c>
      <c r="L12">
        <v>18.355192181583568</v>
      </c>
      <c r="M12">
        <v>16.164089437945549</v>
      </c>
      <c r="N12" s="10">
        <v>18.259471579971652</v>
      </c>
      <c r="O12" s="10">
        <v>19.013919150466439</v>
      </c>
      <c r="P12" s="10">
        <v>18.984621242569755</v>
      </c>
      <c r="Q12" s="10">
        <v>18.635267488841411</v>
      </c>
      <c r="R12" s="10">
        <v>18.656103907092842</v>
      </c>
      <c r="S12">
        <v>18.950246440885916</v>
      </c>
      <c r="T12">
        <v>19.348888371797855</v>
      </c>
      <c r="U12">
        <v>18.765997503860554</v>
      </c>
      <c r="V12">
        <v>18.949717597783089</v>
      </c>
      <c r="W12">
        <v>17.779705117085861</v>
      </c>
      <c r="X12" s="10">
        <v>18.469528060415037</v>
      </c>
      <c r="Y12" s="10">
        <v>18.850718168933639</v>
      </c>
      <c r="Z12" s="10">
        <v>18.25830812514543</v>
      </c>
      <c r="AA12" s="10">
        <v>18.447105112855116</v>
      </c>
      <c r="AB12" s="10">
        <v>18.873352653734688</v>
      </c>
      <c r="AC12">
        <v>18.686142195333488</v>
      </c>
      <c r="AD12">
        <v>18.737334207687262</v>
      </c>
      <c r="AE12">
        <v>18.753622575254372</v>
      </c>
      <c r="AF12">
        <v>19.259513887419878</v>
      </c>
      <c r="AG12">
        <v>19.300023269096524</v>
      </c>
      <c r="AH12" s="10">
        <v>18.862246948575297</v>
      </c>
      <c r="AI12" s="10">
        <v>18.938823429864826</v>
      </c>
      <c r="AJ12" s="10">
        <v>18.790747361072917</v>
      </c>
      <c r="AK12" s="10">
        <v>18.659805808812642</v>
      </c>
      <c r="AL12" s="10">
        <v>19.287859877731474</v>
      </c>
      <c r="AM12">
        <v>18.847756647557802</v>
      </c>
      <c r="AN12">
        <v>18.809468406913037</v>
      </c>
      <c r="AO12">
        <v>19.502675946100311</v>
      </c>
      <c r="AP12">
        <v>18.942102257102363</v>
      </c>
      <c r="AQ12">
        <v>18.447739724578511</v>
      </c>
    </row>
    <row r="13" spans="1:43" x14ac:dyDescent="0.3">
      <c r="A13">
        <v>24</v>
      </c>
      <c r="B13">
        <v>8.5989888519873929</v>
      </c>
      <c r="C13">
        <v>0</v>
      </c>
      <c r="D13" s="10">
        <v>17.549341061493877</v>
      </c>
      <c r="E13" s="10">
        <v>18.370528631565588</v>
      </c>
      <c r="F13" s="10">
        <v>18.06062657330823</v>
      </c>
      <c r="G13" s="10">
        <v>17.801493452922386</v>
      </c>
      <c r="H13" s="10">
        <v>16.665221162185603</v>
      </c>
      <c r="I13">
        <v>18.028155606794577</v>
      </c>
      <c r="J13">
        <v>17.930848475874178</v>
      </c>
      <c r="K13">
        <v>17.855646986652001</v>
      </c>
      <c r="L13">
        <v>17.743743786093543</v>
      </c>
      <c r="M13">
        <v>16.272502274025342</v>
      </c>
      <c r="N13" s="10">
        <v>18.287394495800985</v>
      </c>
      <c r="O13" s="10">
        <v>18.651132781926258</v>
      </c>
      <c r="P13" s="10">
        <v>18.62627715609333</v>
      </c>
      <c r="Q13" s="10">
        <v>18.922006219194888</v>
      </c>
      <c r="R13" s="10">
        <v>18.444249360099846</v>
      </c>
      <c r="S13">
        <v>18.824699088274489</v>
      </c>
      <c r="T13">
        <v>19.349734520762379</v>
      </c>
      <c r="U13">
        <v>18.679901846720114</v>
      </c>
      <c r="V13">
        <v>18.745901465953079</v>
      </c>
      <c r="W13">
        <v>17.43077443783978</v>
      </c>
      <c r="X13" s="10">
        <v>18.52072007276881</v>
      </c>
      <c r="Y13" s="10">
        <v>18.703488249106254</v>
      </c>
      <c r="Z13" s="10">
        <v>18.483595286950266</v>
      </c>
      <c r="AA13" s="10">
        <v>18.592642734753454</v>
      </c>
      <c r="AB13" s="10">
        <v>18.77043978592431</v>
      </c>
      <c r="AC13">
        <v>18.829881750682208</v>
      </c>
      <c r="AD13">
        <v>18.67461341569183</v>
      </c>
      <c r="AE13">
        <v>18.697036363251751</v>
      </c>
      <c r="AF13">
        <v>19.216466058849658</v>
      </c>
      <c r="AG13">
        <v>18.958602161910605</v>
      </c>
      <c r="AH13" s="10">
        <v>18.934698453662765</v>
      </c>
      <c r="AI13" s="10">
        <v>18.831891354472955</v>
      </c>
      <c r="AJ13" s="10">
        <v>18.956275252258159</v>
      </c>
      <c r="AK13" s="10">
        <v>18.901804412666849</v>
      </c>
      <c r="AL13" s="10">
        <v>18.526114272417658</v>
      </c>
      <c r="AM13">
        <v>18.727286188733526</v>
      </c>
      <c r="AN13">
        <v>19.193514268186913</v>
      </c>
      <c r="AO13">
        <v>18.895669832674042</v>
      </c>
      <c r="AP13">
        <v>18.909948596450405</v>
      </c>
      <c r="AQ13">
        <v>18.269625367545956</v>
      </c>
    </row>
    <row r="14" spans="1:43" x14ac:dyDescent="0.3">
      <c r="A14">
        <v>26</v>
      </c>
      <c r="B14">
        <v>8.5633448268567687</v>
      </c>
      <c r="C14">
        <v>0</v>
      </c>
      <c r="D14" s="10">
        <v>17.545639159774076</v>
      </c>
      <c r="E14" s="10">
        <v>18.012819156812554</v>
      </c>
      <c r="F14" s="10">
        <v>18.156347174920143</v>
      </c>
      <c r="G14" s="10">
        <v>17.58667738455355</v>
      </c>
      <c r="H14" s="10">
        <v>16.866921921604298</v>
      </c>
      <c r="I14">
        <v>18.009751866816153</v>
      </c>
      <c r="J14">
        <v>17.692869079601465</v>
      </c>
      <c r="K14">
        <v>17.670446132041544</v>
      </c>
      <c r="L14">
        <v>17.760984071245741</v>
      </c>
      <c r="M14">
        <v>15.981427030228671</v>
      </c>
      <c r="N14" s="10">
        <v>18.613479153004885</v>
      </c>
      <c r="O14" s="10">
        <v>18.482326063503479</v>
      </c>
      <c r="P14" s="10">
        <v>18.765997503860554</v>
      </c>
      <c r="Q14" s="10">
        <v>18.695026759461001</v>
      </c>
      <c r="R14" s="10">
        <v>18.978909737059208</v>
      </c>
      <c r="S14">
        <v>19.066697692128699</v>
      </c>
      <c r="T14">
        <v>19.320119307003996</v>
      </c>
      <c r="U14">
        <v>18.710997821166416</v>
      </c>
      <c r="V14">
        <v>18.944958009857636</v>
      </c>
      <c r="W14">
        <v>17.618513739343811</v>
      </c>
      <c r="X14" s="10">
        <v>18.728343874939181</v>
      </c>
      <c r="Y14" s="10">
        <v>18.851564317898166</v>
      </c>
      <c r="Z14" s="10">
        <v>18.324413512998962</v>
      </c>
      <c r="AA14" s="10">
        <v>18.656103907092842</v>
      </c>
      <c r="AB14" s="10">
        <v>18.568739026505614</v>
      </c>
      <c r="AC14">
        <v>18.458845429737906</v>
      </c>
      <c r="AD14">
        <v>19.049880481458761</v>
      </c>
      <c r="AE14">
        <v>18.685824889471792</v>
      </c>
      <c r="AF14">
        <v>18.808093414845683</v>
      </c>
      <c r="AG14">
        <v>18.946861845027815</v>
      </c>
      <c r="AH14" s="10">
        <v>19.016986440462844</v>
      </c>
      <c r="AI14" s="10">
        <v>18.666998075011104</v>
      </c>
      <c r="AJ14" s="10">
        <v>18.976371290165634</v>
      </c>
      <c r="AK14" s="10">
        <v>18.865314238571699</v>
      </c>
      <c r="AL14" s="10">
        <v>18.820574112072428</v>
      </c>
      <c r="AM14">
        <v>18.787785839697079</v>
      </c>
      <c r="AN14">
        <v>19.214985298161739</v>
      </c>
      <c r="AO14">
        <v>18.757218708353605</v>
      </c>
      <c r="AP14">
        <v>18.515114335878831</v>
      </c>
      <c r="AQ14">
        <v>18.312038584392781</v>
      </c>
    </row>
    <row r="15" spans="1:43" x14ac:dyDescent="0.3">
      <c r="A15">
        <v>28</v>
      </c>
      <c r="B15">
        <v>8.2829522137372287</v>
      </c>
      <c r="C15">
        <v>0</v>
      </c>
      <c r="D15" s="10">
        <v>17.482389524675817</v>
      </c>
      <c r="E15" s="10">
        <v>18.113616652211622</v>
      </c>
      <c r="F15" s="10">
        <v>18.102722484293359</v>
      </c>
      <c r="G15" s="10">
        <v>18.079347619148351</v>
      </c>
      <c r="H15" s="10">
        <v>16.309944365705583</v>
      </c>
      <c r="I15">
        <v>17.811224166014426</v>
      </c>
      <c r="J15">
        <v>17.752522581600491</v>
      </c>
      <c r="K15">
        <v>17.77515706640154</v>
      </c>
      <c r="L15">
        <v>18.087914877414168</v>
      </c>
      <c r="M15">
        <v>16.207560340998032</v>
      </c>
      <c r="N15" s="10">
        <v>18.59782539716117</v>
      </c>
      <c r="O15" s="10">
        <v>18.69650752014892</v>
      </c>
      <c r="P15" s="10">
        <v>18.783872400736151</v>
      </c>
      <c r="Q15" s="10">
        <v>18.855583525479659</v>
      </c>
      <c r="R15" s="10">
        <v>18.467095382142027</v>
      </c>
      <c r="S15">
        <v>18.737757282169525</v>
      </c>
      <c r="T15">
        <v>19.106572462081949</v>
      </c>
      <c r="U15">
        <v>18.687940261883103</v>
      </c>
      <c r="V15">
        <v>18.895881369915173</v>
      </c>
      <c r="W15">
        <v>17.597042709368985</v>
      </c>
      <c r="X15" s="10">
        <v>18.640661688490258</v>
      </c>
      <c r="Y15" s="10">
        <v>18.410826476001098</v>
      </c>
      <c r="Z15" s="10">
        <v>18.626382924713894</v>
      </c>
      <c r="AA15" s="10">
        <v>18.510883591056206</v>
      </c>
      <c r="AB15" s="10">
        <v>18.901275569564021</v>
      </c>
      <c r="AC15">
        <v>18.074059188120067</v>
      </c>
      <c r="AD15">
        <v>19.037611321473143</v>
      </c>
      <c r="AE15">
        <v>18.517652782772405</v>
      </c>
      <c r="AF15">
        <v>18.954054111226281</v>
      </c>
      <c r="AG15">
        <v>18.897467899223656</v>
      </c>
      <c r="AH15" s="10">
        <v>18.906352463351173</v>
      </c>
      <c r="AI15" s="10">
        <v>18.472278044549743</v>
      </c>
      <c r="AJ15" s="10">
        <v>18.74928606181118</v>
      </c>
      <c r="AK15" s="10">
        <v>18.520931610009942</v>
      </c>
      <c r="AL15" s="10">
        <v>18.593277346476846</v>
      </c>
      <c r="AM15">
        <v>18.855477756859095</v>
      </c>
      <c r="AN15">
        <v>19.182725868889218</v>
      </c>
      <c r="AO15">
        <v>18.805237662090409</v>
      </c>
      <c r="AP15">
        <v>18.760180229729443</v>
      </c>
      <c r="AQ15">
        <v>18.544200706534383</v>
      </c>
    </row>
    <row r="16" spans="1:43" x14ac:dyDescent="0.3">
      <c r="A16">
        <v>30</v>
      </c>
      <c r="B16">
        <v>8.6327290419478349</v>
      </c>
      <c r="C16">
        <v>0</v>
      </c>
      <c r="D16" s="10">
        <v>17.648023184481627</v>
      </c>
      <c r="E16" s="10">
        <v>18.026780614727222</v>
      </c>
      <c r="F16" s="10">
        <v>17.720580458189662</v>
      </c>
      <c r="G16" s="10">
        <v>17.911704355551795</v>
      </c>
      <c r="H16" s="10">
        <v>16.479174158610622</v>
      </c>
      <c r="I16">
        <v>17.991136589596596</v>
      </c>
      <c r="J16">
        <v>17.709686290271403</v>
      </c>
      <c r="K16">
        <v>17.582763945592621</v>
      </c>
      <c r="L16">
        <v>17.829627905992851</v>
      </c>
      <c r="M16">
        <v>16.134474224187169</v>
      </c>
      <c r="N16" s="10">
        <v>18.324730818860658</v>
      </c>
      <c r="O16" s="10">
        <v>18.400989994288494</v>
      </c>
      <c r="P16" s="10">
        <v>18.834324032745965</v>
      </c>
      <c r="Q16" s="10">
        <v>18.856746980305882</v>
      </c>
      <c r="R16" s="10">
        <v>18.400672688426798</v>
      </c>
      <c r="S16">
        <v>18.480739534194996</v>
      </c>
      <c r="T16">
        <v>18.872189198908465</v>
      </c>
      <c r="U16">
        <v>18.719882385293932</v>
      </c>
      <c r="V16">
        <v>18.678632623273327</v>
      </c>
      <c r="W16">
        <v>17.23626594461955</v>
      </c>
      <c r="X16" s="10">
        <v>18.418653353922956</v>
      </c>
      <c r="Y16" s="10">
        <v>18.999323080828379</v>
      </c>
      <c r="Z16" s="10">
        <v>18.575508218221817</v>
      </c>
      <c r="AA16" s="10">
        <v>18.390201594990799</v>
      </c>
      <c r="AB16" s="10">
        <v>18.634632877118015</v>
      </c>
      <c r="AC16">
        <v>18.613902227487149</v>
      </c>
      <c r="AD16">
        <v>18.707190150826051</v>
      </c>
      <c r="AE16">
        <v>18.695132528081569</v>
      </c>
      <c r="AF16">
        <v>18.851881623759862</v>
      </c>
      <c r="AG16">
        <v>18.999323080828379</v>
      </c>
      <c r="AH16" s="10">
        <v>18.860871956507943</v>
      </c>
      <c r="AI16" s="10">
        <v>18.668478835699023</v>
      </c>
      <c r="AJ16" s="10">
        <v>18.778160895225604</v>
      </c>
      <c r="AK16" s="10">
        <v>18.689844097053285</v>
      </c>
      <c r="AL16" s="10">
        <v>18.68191145051086</v>
      </c>
      <c r="AM16">
        <v>18.824804856895057</v>
      </c>
      <c r="AN16">
        <v>18.539652655850063</v>
      </c>
      <c r="AO16">
        <v>18.84267975377065</v>
      </c>
      <c r="AP16">
        <v>18.836545173777843</v>
      </c>
      <c r="AQ16">
        <v>18.387768916717789</v>
      </c>
    </row>
    <row r="17" spans="1:43" x14ac:dyDescent="0.3">
      <c r="A17">
        <v>32</v>
      </c>
      <c r="B17">
        <v>8.5770947475303032</v>
      </c>
      <c r="C17">
        <v>0</v>
      </c>
      <c r="D17" s="10">
        <v>17.493918304317475</v>
      </c>
      <c r="E17" s="10">
        <v>18.218221817951051</v>
      </c>
      <c r="F17" s="10">
        <v>17.915935100374419</v>
      </c>
      <c r="G17" s="10">
        <v>17.958031011359548</v>
      </c>
      <c r="H17" s="10">
        <v>16.35912677426861</v>
      </c>
      <c r="I17">
        <v>17.894146764537897</v>
      </c>
      <c r="J17">
        <v>17.931694624838702</v>
      </c>
      <c r="K17">
        <v>17.619254119687771</v>
      </c>
      <c r="L17">
        <v>17.930108095530219</v>
      </c>
      <c r="M17">
        <v>15.795062720791995</v>
      </c>
      <c r="N17" s="10">
        <v>18.202039219004504</v>
      </c>
      <c r="O17" s="10">
        <v>18.410403401518838</v>
      </c>
      <c r="P17" s="10">
        <v>18.743045713197809</v>
      </c>
      <c r="Q17" s="10">
        <v>18.539546887229495</v>
      </c>
      <c r="R17" s="10">
        <v>18.920102384024705</v>
      </c>
      <c r="S17">
        <v>18.969602098449432</v>
      </c>
      <c r="T17">
        <v>19.140206883421826</v>
      </c>
      <c r="U17">
        <v>18.797516552789119</v>
      </c>
      <c r="V17">
        <v>19.213187231612125</v>
      </c>
      <c r="W17">
        <v>17.808791487741416</v>
      </c>
      <c r="X17" s="10">
        <v>18.291836777864741</v>
      </c>
      <c r="Y17" s="10">
        <v>18.590633130962704</v>
      </c>
      <c r="Z17" s="10">
        <v>18.383855477756857</v>
      </c>
      <c r="AA17" s="10">
        <v>18.150212594927336</v>
      </c>
      <c r="AB17" s="10">
        <v>18.430287902185178</v>
      </c>
      <c r="AC17">
        <v>18.48497027901762</v>
      </c>
      <c r="AD17">
        <v>18.833477883781438</v>
      </c>
      <c r="AE17">
        <v>18.539018044126667</v>
      </c>
      <c r="AF17">
        <v>19.001438453239693</v>
      </c>
      <c r="AG17">
        <v>19.100543650709707</v>
      </c>
      <c r="AH17" s="10">
        <v>18.568210183402787</v>
      </c>
      <c r="AI17" s="10">
        <v>18.308971294396379</v>
      </c>
      <c r="AJ17" s="10">
        <v>18.609036870941129</v>
      </c>
      <c r="AK17" s="10">
        <v>18.696824826010619</v>
      </c>
      <c r="AL17" s="10">
        <v>18.751189896981362</v>
      </c>
      <c r="AM17">
        <v>18.850083557210247</v>
      </c>
      <c r="AN17">
        <v>19.018044126668499</v>
      </c>
      <c r="AO17">
        <v>18.872929579252428</v>
      </c>
      <c r="AP17">
        <v>18.732680388382374</v>
      </c>
      <c r="AQ17">
        <v>18.092674465339623</v>
      </c>
    </row>
    <row r="18" spans="1:43" x14ac:dyDescent="0.3">
      <c r="A18">
        <v>34</v>
      </c>
      <c r="B18">
        <v>8.565460199268081</v>
      </c>
      <c r="C18">
        <v>0</v>
      </c>
      <c r="D18" s="10">
        <v>17.758339855731602</v>
      </c>
      <c r="E18" s="10">
        <v>18.061049647790494</v>
      </c>
      <c r="F18" s="10">
        <v>17.745436084022593</v>
      </c>
      <c r="G18" s="10">
        <v>18.034078649546252</v>
      </c>
      <c r="H18" s="10">
        <v>16.385251623548324</v>
      </c>
      <c r="I18">
        <v>17.743426480231843</v>
      </c>
      <c r="J18">
        <v>17.922386986228926</v>
      </c>
      <c r="K18">
        <v>17.833118270471516</v>
      </c>
      <c r="L18">
        <v>17.971252088930257</v>
      </c>
      <c r="M18">
        <v>15.99993653882766</v>
      </c>
      <c r="N18" s="10">
        <v>18.21896219829501</v>
      </c>
      <c r="O18" s="10">
        <v>18.709517060478497</v>
      </c>
      <c r="P18" s="10">
        <v>18.688574873606498</v>
      </c>
      <c r="Q18" s="10">
        <v>18.746747614917606</v>
      </c>
      <c r="R18" s="10">
        <v>18.743151481818373</v>
      </c>
      <c r="S18">
        <v>18.684026822922174</v>
      </c>
      <c r="T18">
        <v>19.017621052186236</v>
      </c>
      <c r="U18">
        <v>18.817401053455459</v>
      </c>
      <c r="V18">
        <v>18.675036490174094</v>
      </c>
      <c r="W18">
        <v>17.617138747276456</v>
      </c>
      <c r="X18" s="10">
        <v>18.429018678738391</v>
      </c>
      <c r="Y18" s="10">
        <v>18.014299917500477</v>
      </c>
      <c r="Z18" s="10">
        <v>18.549594906183234</v>
      </c>
      <c r="AA18" s="10">
        <v>18.502739407272649</v>
      </c>
      <c r="AB18" s="10">
        <v>18.343346096080214</v>
      </c>
      <c r="AC18">
        <v>18.32208660334652</v>
      </c>
      <c r="AD18">
        <v>18.797410784168552</v>
      </c>
      <c r="AE18">
        <v>18.34926913883189</v>
      </c>
      <c r="AF18">
        <v>19.038351701817103</v>
      </c>
      <c r="AG18">
        <v>18.814439532079621</v>
      </c>
      <c r="AH18" s="10">
        <v>18.735007298034819</v>
      </c>
      <c r="AI18" s="10">
        <v>18.700103653248153</v>
      </c>
      <c r="AJ18" s="10">
        <v>18.737863050790089</v>
      </c>
      <c r="AK18" s="10">
        <v>18.672709580521651</v>
      </c>
      <c r="AL18" s="10">
        <v>18.687094112918579</v>
      </c>
      <c r="AM18">
        <v>18.95066951536818</v>
      </c>
      <c r="AN18">
        <v>18.70137287669494</v>
      </c>
      <c r="AO18">
        <v>18.683392211198782</v>
      </c>
      <c r="AP18">
        <v>18.649969327100035</v>
      </c>
      <c r="AQ18">
        <v>18.101347492226004</v>
      </c>
    </row>
    <row r="19" spans="1:43" x14ac:dyDescent="0.3">
      <c r="A19">
        <v>36</v>
      </c>
      <c r="B19">
        <v>8.5692678696084439</v>
      </c>
      <c r="C19">
        <v>0</v>
      </c>
      <c r="D19" s="10">
        <v>17.363294057918896</v>
      </c>
      <c r="E19" s="10">
        <v>18.123030059441962</v>
      </c>
      <c r="F19" s="10">
        <v>17.858608508027839</v>
      </c>
      <c r="G19" s="10">
        <v>17.769657098132125</v>
      </c>
      <c r="H19" s="10">
        <v>16.534702684407588</v>
      </c>
      <c r="I19">
        <v>17.886108349374908</v>
      </c>
      <c r="J19">
        <v>17.774205148816449</v>
      </c>
      <c r="K19">
        <v>17.915829331753855</v>
      </c>
      <c r="L19">
        <v>17.889387176612441</v>
      </c>
      <c r="M19">
        <v>15.649842404755356</v>
      </c>
      <c r="N19" s="10">
        <v>18.220548727603493</v>
      </c>
      <c r="O19" s="10">
        <v>18.782074334186532</v>
      </c>
      <c r="P19" s="10">
        <v>18.42320140460728</v>
      </c>
      <c r="Q19" s="10">
        <v>18.808304952086814</v>
      </c>
      <c r="R19" s="10">
        <v>18.489412561081377</v>
      </c>
      <c r="S19">
        <v>18.946544539166119</v>
      </c>
      <c r="T19">
        <v>18.911112051276625</v>
      </c>
      <c r="U19">
        <v>18.47280688765257</v>
      </c>
      <c r="V19">
        <v>18.765045586275463</v>
      </c>
      <c r="W19">
        <v>17.331986546231462</v>
      </c>
      <c r="X19" s="10">
        <v>18.566306348232605</v>
      </c>
      <c r="Y19" s="10">
        <v>18.589152370274785</v>
      </c>
      <c r="Z19" s="10">
        <v>18.234298648277029</v>
      </c>
      <c r="AA19" s="10">
        <v>18.308019376811288</v>
      </c>
      <c r="AB19" s="10">
        <v>18.449537791128126</v>
      </c>
      <c r="AC19">
        <v>18.395490026019079</v>
      </c>
      <c r="AD19">
        <v>19.285004124976201</v>
      </c>
      <c r="AE19">
        <v>18.53848920102384</v>
      </c>
      <c r="AF19">
        <v>18.891862162333677</v>
      </c>
      <c r="AG19">
        <v>18.992236583250481</v>
      </c>
      <c r="AH19" s="10">
        <v>18.856218137203054</v>
      </c>
      <c r="AI19" s="10">
        <v>18.627440610919553</v>
      </c>
      <c r="AJ19" s="10">
        <v>18.694392147737609</v>
      </c>
      <c r="AK19" s="10">
        <v>18.360903687094112</v>
      </c>
      <c r="AL19" s="10">
        <v>18.562815983753939</v>
      </c>
      <c r="AM19">
        <v>18.498825968311721</v>
      </c>
      <c r="AN19">
        <v>18.937448437797475</v>
      </c>
      <c r="AO19">
        <v>18.738074588031221</v>
      </c>
      <c r="AP19">
        <v>18.699363272904193</v>
      </c>
      <c r="AQ19">
        <v>18.623421403338057</v>
      </c>
    </row>
    <row r="20" spans="1:43" x14ac:dyDescent="0.3">
      <c r="A20">
        <v>38</v>
      </c>
      <c r="B20">
        <v>8.5616525289277181</v>
      </c>
      <c r="C20">
        <v>0</v>
      </c>
      <c r="D20" s="10">
        <v>17.516975863600788</v>
      </c>
      <c r="E20" s="10">
        <v>17.901339030736359</v>
      </c>
      <c r="F20" s="10">
        <v>17.84253167770186</v>
      </c>
      <c r="G20" s="10">
        <v>17.837349015294141</v>
      </c>
      <c r="H20" s="10">
        <v>16.322425062932329</v>
      </c>
      <c r="I20">
        <v>17.815137604975355</v>
      </c>
      <c r="J20">
        <v>17.768810949167602</v>
      </c>
      <c r="K20">
        <v>17.702282486831805</v>
      </c>
      <c r="L20">
        <v>17.470543439172467</v>
      </c>
      <c r="M20">
        <v>16.075138028049839</v>
      </c>
      <c r="N20" s="10">
        <v>18.343557633321346</v>
      </c>
      <c r="O20" s="10">
        <v>18.770334017303746</v>
      </c>
      <c r="P20" s="10">
        <v>18.862775791678125</v>
      </c>
      <c r="Q20" s="10">
        <v>18.743786093541768</v>
      </c>
      <c r="R20" s="10">
        <v>18.556046792037737</v>
      </c>
      <c r="S20">
        <v>18.636113637805934</v>
      </c>
      <c r="T20">
        <v>18.863304634780953</v>
      </c>
      <c r="U20">
        <v>18.626171387472763</v>
      </c>
      <c r="V20">
        <v>18.783343557633319</v>
      </c>
      <c r="W20">
        <v>17.271909969750173</v>
      </c>
      <c r="X20" s="10">
        <v>18.495229835212488</v>
      </c>
      <c r="Y20" s="10">
        <v>18.399509233600575</v>
      </c>
      <c r="Z20" s="10">
        <v>18.28316375097836</v>
      </c>
      <c r="AA20" s="10">
        <v>18.388615065682313</v>
      </c>
      <c r="AB20" s="10">
        <v>18.518075857254669</v>
      </c>
      <c r="AC20">
        <v>18.472172275929175</v>
      </c>
      <c r="AD20">
        <v>18.626171387472763</v>
      </c>
      <c r="AE20">
        <v>18.544729549637214</v>
      </c>
      <c r="AF20">
        <v>19.11069743828401</v>
      </c>
      <c r="AG20">
        <v>18.939986884691049</v>
      </c>
      <c r="AH20" s="10">
        <v>18.847016267213842</v>
      </c>
      <c r="AI20" s="10">
        <v>18.718613161847141</v>
      </c>
      <c r="AJ20" s="10">
        <v>18.562604446512807</v>
      </c>
      <c r="AK20" s="10">
        <v>18.684555666025002</v>
      </c>
      <c r="AL20" s="10">
        <v>18.476191483510672</v>
      </c>
      <c r="AM20">
        <v>18.433249423561016</v>
      </c>
      <c r="AN20">
        <v>18.930679246081272</v>
      </c>
      <c r="AO20">
        <v>18.68677680705688</v>
      </c>
      <c r="AP20">
        <v>18.919150466439618</v>
      </c>
      <c r="AQ20">
        <v>18.282634907875529</v>
      </c>
    </row>
    <row r="34" spans="1:43" x14ac:dyDescent="0.3">
      <c r="A34" t="s">
        <v>100</v>
      </c>
      <c r="B34" t="s">
        <v>101</v>
      </c>
      <c r="C34" t="s">
        <v>102</v>
      </c>
      <c r="D34" s="10" t="s">
        <v>103</v>
      </c>
      <c r="E34" s="10" t="s">
        <v>104</v>
      </c>
      <c r="F34" s="10" t="s">
        <v>105</v>
      </c>
      <c r="G34" s="10" t="s">
        <v>106</v>
      </c>
      <c r="H34" s="10" t="s">
        <v>107</v>
      </c>
      <c r="I34" t="s">
        <v>103</v>
      </c>
      <c r="J34" t="s">
        <v>104</v>
      </c>
      <c r="K34" t="s">
        <v>105</v>
      </c>
      <c r="L34" t="s">
        <v>106</v>
      </c>
      <c r="M34" t="s">
        <v>107</v>
      </c>
      <c r="N34" s="10" t="s">
        <v>103</v>
      </c>
      <c r="O34" s="10" t="s">
        <v>104</v>
      </c>
      <c r="P34" s="10" t="s">
        <v>105</v>
      </c>
      <c r="Q34" s="10" t="s">
        <v>106</v>
      </c>
      <c r="R34" s="10" t="s">
        <v>107</v>
      </c>
      <c r="S34" t="s">
        <v>103</v>
      </c>
      <c r="T34" t="s">
        <v>104</v>
      </c>
      <c r="U34" t="s">
        <v>105</v>
      </c>
      <c r="V34" t="s">
        <v>106</v>
      </c>
      <c r="W34" t="s">
        <v>107</v>
      </c>
      <c r="X34" s="10" t="s">
        <v>103</v>
      </c>
      <c r="Y34" s="10" t="s">
        <v>104</v>
      </c>
      <c r="Z34" s="10" t="s">
        <v>105</v>
      </c>
      <c r="AA34" s="10" t="s">
        <v>106</v>
      </c>
      <c r="AB34" s="10" t="s">
        <v>107</v>
      </c>
      <c r="AC34" t="s">
        <v>103</v>
      </c>
      <c r="AD34" t="s">
        <v>104</v>
      </c>
      <c r="AE34" t="s">
        <v>105</v>
      </c>
      <c r="AF34" t="s">
        <v>106</v>
      </c>
      <c r="AG34" t="s">
        <v>107</v>
      </c>
      <c r="AH34" s="10" t="s">
        <v>103</v>
      </c>
      <c r="AI34" s="10" t="s">
        <v>104</v>
      </c>
      <c r="AJ34" s="10" t="s">
        <v>105</v>
      </c>
      <c r="AK34" s="10" t="s">
        <v>106</v>
      </c>
      <c r="AL34" s="10" t="s">
        <v>107</v>
      </c>
      <c r="AM34" t="s">
        <v>103</v>
      </c>
      <c r="AN34" t="s">
        <v>104</v>
      </c>
      <c r="AO34" t="s">
        <v>105</v>
      </c>
      <c r="AP34" t="s">
        <v>106</v>
      </c>
      <c r="AQ34" t="s">
        <v>107</v>
      </c>
    </row>
    <row r="35" spans="1:43" x14ac:dyDescent="0.3">
      <c r="B35">
        <f>AVERAGE(B1:B20)</f>
        <v>8.5753495652909688</v>
      </c>
      <c r="C35">
        <f t="shared" ref="C35:AQ35" si="0">AVERAGE(C1:C20)</f>
        <v>0</v>
      </c>
      <c r="D35">
        <f t="shared" si="0"/>
        <v>17.813006367270958</v>
      </c>
      <c r="E35">
        <f t="shared" si="0"/>
        <v>18.354250840860537</v>
      </c>
      <c r="F35">
        <f t="shared" si="0"/>
        <v>18.206925729274637</v>
      </c>
      <c r="G35">
        <f t="shared" si="0"/>
        <v>18.112654157764474</v>
      </c>
      <c r="H35">
        <f t="shared" si="0"/>
        <v>16.699040678611468</v>
      </c>
      <c r="I35">
        <f t="shared" si="0"/>
        <v>18.212817041440143</v>
      </c>
      <c r="J35">
        <f t="shared" si="0"/>
        <v>18.094356186406618</v>
      </c>
      <c r="K35">
        <f t="shared" si="0"/>
        <v>18.008482643369366</v>
      </c>
      <c r="L35">
        <f t="shared" si="0"/>
        <v>18.124812260698494</v>
      </c>
      <c r="M35">
        <f t="shared" si="0"/>
        <v>16.309891481395301</v>
      </c>
      <c r="N35">
        <f t="shared" si="0"/>
        <v>18.646262136949208</v>
      </c>
      <c r="O35">
        <f t="shared" si="0"/>
        <v>18.990782264717705</v>
      </c>
      <c r="P35">
        <f t="shared" si="0"/>
        <v>19.026764749434133</v>
      </c>
      <c r="Q35">
        <f t="shared" si="0"/>
        <v>19.052619888731407</v>
      </c>
      <c r="R35">
        <f t="shared" si="0"/>
        <v>18.963176654750068</v>
      </c>
      <c r="S35">
        <f t="shared" si="0"/>
        <v>19.170012480697228</v>
      </c>
      <c r="T35">
        <f t="shared" si="0"/>
        <v>19.355213335307678</v>
      </c>
      <c r="U35">
        <f t="shared" si="0"/>
        <v>18.965561737143823</v>
      </c>
      <c r="V35">
        <f t="shared" si="0"/>
        <v>19.149689040255534</v>
      </c>
      <c r="W35">
        <f t="shared" si="0"/>
        <v>17.772682080680301</v>
      </c>
      <c r="X35">
        <f t="shared" si="0"/>
        <v>18.784459416580283</v>
      </c>
      <c r="Y35">
        <f t="shared" si="0"/>
        <v>18.854293148308759</v>
      </c>
      <c r="Z35">
        <f t="shared" si="0"/>
        <v>18.769117678167245</v>
      </c>
      <c r="AA35">
        <f t="shared" si="0"/>
        <v>18.789578617815668</v>
      </c>
      <c r="AB35">
        <f t="shared" si="0"/>
        <v>18.920366805576116</v>
      </c>
      <c r="AC35">
        <f t="shared" si="0"/>
        <v>18.778150318363547</v>
      </c>
      <c r="AD35">
        <f t="shared" si="0"/>
        <v>19.137954011803778</v>
      </c>
      <c r="AE35">
        <f t="shared" si="0"/>
        <v>18.921704778626278</v>
      </c>
      <c r="AF35">
        <f t="shared" si="0"/>
        <v>19.221257377361283</v>
      </c>
      <c r="AG35">
        <f t="shared" si="0"/>
        <v>19.2837507668225</v>
      </c>
      <c r="AH35">
        <f t="shared" si="0"/>
        <v>19.167447591648511</v>
      </c>
      <c r="AI35">
        <f t="shared" si="0"/>
        <v>18.969877096862906</v>
      </c>
      <c r="AJ35">
        <f t="shared" si="0"/>
        <v>18.978476085714888</v>
      </c>
      <c r="AK35">
        <f t="shared" si="0"/>
        <v>18.95468343451865</v>
      </c>
      <c r="AL35">
        <f t="shared" si="0"/>
        <v>18.927717724705438</v>
      </c>
      <c r="AM35">
        <f t="shared" si="0"/>
        <v>18.983389038140167</v>
      </c>
      <c r="AN35">
        <f t="shared" si="0"/>
        <v>19.310875129566561</v>
      </c>
      <c r="AO35">
        <f t="shared" si="0"/>
        <v>19.103859496964439</v>
      </c>
      <c r="AP35">
        <f t="shared" si="0"/>
        <v>19.026484462589639</v>
      </c>
      <c r="AQ35">
        <f t="shared" si="0"/>
        <v>18.615721447760883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Rakesh Mukherjee</cp:lastModifiedBy>
  <dcterms:created xsi:type="dcterms:W3CDTF">2022-02-08T17:36:19Z</dcterms:created>
  <dcterms:modified xsi:type="dcterms:W3CDTF">2022-02-24T13:18:39Z</dcterms:modified>
</cp:coreProperties>
</file>